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05" windowHeight="12360" activeTab="1"/>
  </bookViews>
  <sheets>
    <sheet name=" Punkt A - str. 1" sheetId="1" r:id="rId1"/>
    <sheet name="Punkt B - str. 2" sheetId="2" r:id="rId2"/>
    <sheet name="KONTROLA Poprawności danych - B" sheetId="3" r:id="rId3"/>
    <sheet name="Punkt C - str. 3" sheetId="4" r:id="rId4"/>
  </sheets>
  <definedNames>
    <definedName name="_xlnm.Print_Area" localSheetId="1">'Punkt B - str. 2'!$A$1:$M$155</definedName>
    <definedName name="_xlnm.Print_Area" localSheetId="3">'Punkt C - str. 3'!$A$1:$F$36</definedName>
  </definedNames>
  <calcPr fullCalcOnLoad="1"/>
</workbook>
</file>

<file path=xl/sharedStrings.xml><?xml version="1.0" encoding="utf-8"?>
<sst xmlns="http://schemas.openxmlformats.org/spreadsheetml/2006/main" count="102" uniqueCount="79">
  <si>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</si>
  <si>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</si>
  <si>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</si>
  <si>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</si>
  <si>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</si>
  <si>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</si>
  <si>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</si>
  <si>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</si>
  <si>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</si>
  <si>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</si>
  <si>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SUMA</t>
  </si>
  <si>
    <t>Wyszczególnienie robót, dostaw, usług zgodnie z harmonogramem rzeczowo – finansowym będącym złącznikiem do wniosku</t>
  </si>
  <si>
    <t xml:space="preserve">Wartości z dowodu księgowego [zł] </t>
  </si>
  <si>
    <t>Zapłacono TAK/NIE</t>
  </si>
  <si>
    <t>10.</t>
  </si>
  <si>
    <t xml:space="preserve">ROZLICZENIE FINANSOWE I RZECZOWE REALIZACJI ZADANIA  </t>
  </si>
  <si>
    <t>(nazwa zadania)</t>
  </si>
  <si>
    <t>A. ZREALIZOWANY ZAKRES RZECZOWY ZADANIA:</t>
  </si>
  <si>
    <t>nr ...................................... z dnia .............................................................</t>
  </si>
  <si>
    <t xml:space="preserve">Znak wnioskodawcy: </t>
  </si>
  <si>
    <t>Pieczęć wnioskodawcy</t>
  </si>
  <si>
    <t>………………………………, dnia ……………….</t>
  </si>
  <si>
    <t xml:space="preserve">dofinansowanego ze środków Wojewódzkiego Funduszu Ochrony Środowiska i Gospodarki Wodnej </t>
  </si>
  <si>
    <t xml:space="preserve">w Zielonej Górze na podstawie umowy/umów*: </t>
  </si>
  <si>
    <t xml:space="preserve">nr ...................................... z dnia ......................................................., </t>
  </si>
  <si>
    <t>……………</t>
  </si>
  <si>
    <t xml:space="preserve">Rzeczywisty termin realizacji zadania: </t>
  </si>
  <si>
    <r>
      <t xml:space="preserve">rozpoczęcie </t>
    </r>
    <r>
      <rPr>
        <sz val="8"/>
        <color indexed="8"/>
        <rFont val="Arial Narrow"/>
        <family val="2"/>
      </rPr>
      <t>(dd/mm/rrrr)</t>
    </r>
    <r>
      <rPr>
        <sz val="11"/>
        <color indexed="8"/>
        <rFont val="Arial Narrow"/>
        <family val="2"/>
      </rPr>
      <t>:</t>
    </r>
  </si>
  <si>
    <r>
      <t xml:space="preserve">zakończenie </t>
    </r>
    <r>
      <rPr>
        <sz val="8"/>
        <color indexed="8"/>
        <rFont val="Arial Narrow"/>
        <family val="2"/>
      </rPr>
      <t>(dd/mm/rrrr)</t>
    </r>
    <r>
      <rPr>
        <sz val="11"/>
        <color indexed="8"/>
        <rFont val="Arial Narrow"/>
        <family val="2"/>
      </rPr>
      <t>:</t>
    </r>
  </si>
  <si>
    <t>..................................................................................................................................................................................................................</t>
  </si>
  <si>
    <t>Koszty brutto poniesione na realizację Zadania [zł]</t>
  </si>
  <si>
    <t>*Niepotrzebne skreślić</t>
  </si>
  <si>
    <t>Poz. harmonogramu rzeczowo - finansowego będącego załącznikiem do wniosku o dofinasowanie środkami WFOŚiGW w Zielonej Górze</t>
  </si>
  <si>
    <t>Zakres wykonany (np. mb, szt. m2, itp.)</t>
  </si>
  <si>
    <t>Nr dokumentu księgowego np..: faktury, rachunku</t>
  </si>
  <si>
    <t>Wartość brutto [zł]</t>
  </si>
  <si>
    <t>Koszt kwalifikowany ujęty w harmonogramie [zł]</t>
  </si>
  <si>
    <t>Inne, w tym wydatki ujęte w dowodzie ksiegowym niezwiażane z realizacją zadania</t>
  </si>
  <si>
    <t>Koszt niekwalifikowany [zł]</t>
  </si>
  <si>
    <t>Wartość przyjęta do rozliczenia kosztów realizacji Zadania - WYPEŁNIA WFOŚiGW</t>
  </si>
  <si>
    <t>Koszt niekwalifikowany ujęty w harmonogramie [zł]</t>
  </si>
  <si>
    <t>Pozycja lub pozycje harmonogramu przyjętego przez WFOŚiGW, którego dokument dotyczy</t>
  </si>
  <si>
    <t>11.</t>
  </si>
  <si>
    <t xml:space="preserve">B. PONIESIONE KOSZTY REALIZACJI ZADANIA W ODNIESIENIU DO HARMONOGRAMU RZECZOWO – FINANSOWEGO </t>
  </si>
  <si>
    <t xml:space="preserve">Kontrola poprawności wprowadzonych wartości </t>
  </si>
  <si>
    <t xml:space="preserve">Kontrola </t>
  </si>
  <si>
    <t>C. ŹRÓDŁA FINANSOWANIA KOSZTÓW REALIZACJI ZADANIA:</t>
  </si>
  <si>
    <t xml:space="preserve">Źródło pochodzenia środków </t>
  </si>
  <si>
    <t>Koszt całkowity</t>
  </si>
  <si>
    <t>Koszt kwalifikowany</t>
  </si>
  <si>
    <t>Środki własne</t>
  </si>
  <si>
    <r>
      <t xml:space="preserve">2. Inne bezzwrotne środki </t>
    </r>
    <r>
      <rPr>
        <sz val="11"/>
        <color indexed="8"/>
        <rFont val="Arial Narrow"/>
        <family val="2"/>
      </rPr>
      <t>(wyszczególnić źródło i rodzaj)</t>
    </r>
  </si>
  <si>
    <t>2.1.</t>
  </si>
  <si>
    <t>2.2.</t>
  </si>
  <si>
    <t>3. Środki Wojewódzkiego Funduszu Ochrony Środowiska i Gospodarki Wodnej w Zielonej Górze</t>
  </si>
  <si>
    <t>3.1.</t>
  </si>
  <si>
    <t>Pożyczka / pożyczka płatnicza</t>
  </si>
  <si>
    <t>3.2.</t>
  </si>
  <si>
    <t>Dotacja, w tym przekazana na cele:</t>
  </si>
  <si>
    <t>3.2.1.</t>
  </si>
  <si>
    <t>bieżące</t>
  </si>
  <si>
    <t>3.2.2.</t>
  </si>
  <si>
    <t>inwestycyjne</t>
  </si>
  <si>
    <t>OGÓŁEM</t>
  </si>
  <si>
    <t>Wartość przyjęta do rozliczenia - WYPEŁNIA FUNDUSZ</t>
  </si>
  <si>
    <t>Osoba odpowiedzialna za przygotowanie informacji: ……………………………………………..</t>
  </si>
  <si>
    <t>Wraz z rozliczeniem w załączeniu przedkładamy:</t>
  </si>
  <si>
    <t>- potwierdzone za zgodność z oryginałem kopie faktur i rachunków oraz dowodów zapłaty nie przedstawionych wcześniej Funduszowi we wnioskach o wypłatę środków,</t>
  </si>
  <si>
    <t xml:space="preserve"> -   ………………………………………… (proszę wymienić dokumenty potwierdzające osiągnięcie efektu rzeczowego wskazane w umowie zawartej z WFOŚiGW)</t>
  </si>
  <si>
    <t xml:space="preserve">Potwierdzamy zgodność w/w danych z dokumentacją rzeczową 
oraz finansowo – księgową.
</t>
  </si>
  <si>
    <t>Główny Księgowy / Skarbnik                       Osoba upoważniona do reprezentacji Wnioskodawcy</t>
  </si>
  <si>
    <t>………………………………………………….                         ……………………………………………………</t>
  </si>
  <si>
    <t>Kontrola poprawności wprowadzonych wartości - koszt kwalifikowany</t>
  </si>
  <si>
    <t>Kontrola poprawności wprowadzonych wartości - koszt całkowity</t>
  </si>
  <si>
    <t>Dane z kolumny 3 lub 4 - poprwane PRAWDA, dane błędne FAŁSZ</t>
  </si>
  <si>
    <t>Danez dowodu księgowego wprowadzone poprawnie PRAWDA, dane błędne  FAŁSZ</t>
  </si>
  <si>
    <t>Kontrola poprawności danych liczbowych wprowadzonych do tabeli w punkcie B</t>
  </si>
  <si>
    <t>Koszt kwalifikowany [zł]                              netto / brutto</t>
  </si>
  <si>
    <t>Data wystawienia dokumnentu księgowego               [dd-mm-rrrr]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</si>
</sst>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-m\-yy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4"/>
      <color indexed="8"/>
      <name val="Arial Narrow"/>
      <family val="2"/>
    </font>
    <font>
      <sz val="18"/>
      <color indexed="8"/>
      <name val="Calibri"/>
      <family val="2"/>
    </font>
    <font>
      <sz val="1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 Narrow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sz val="14"/>
      <color theme="1"/>
      <name val="Arial Narrow"/>
      <family val="2"/>
    </font>
    <font>
      <sz val="18"/>
      <color theme="1"/>
      <name val="Calibri"/>
      <family val="2"/>
    </font>
    <font>
      <sz val="18"/>
      <color theme="1"/>
      <name val="Arial Narrow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11" xfId="0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0" fillId="0" borderId="14" xfId="0" applyBorder="1" applyAlignment="1">
      <alignment/>
    </xf>
    <xf numFmtId="0" fontId="52" fillId="0" borderId="0" xfId="0" applyFont="1" applyBorder="1" applyAlignment="1">
      <alignment/>
    </xf>
    <xf numFmtId="0" fontId="52" fillId="0" borderId="15" xfId="0" applyFont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5" fillId="0" borderId="0" xfId="0" applyFont="1" applyBorder="1" applyAlignment="1">
      <alignment/>
    </xf>
    <xf numFmtId="164" fontId="52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49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5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1" fillId="0" borderId="17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2" fillId="33" borderId="10" xfId="0" applyFont="1" applyFill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8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0" xfId="0" applyFont="1" applyAlignment="1">
      <alignment/>
    </xf>
    <xf numFmtId="4" fontId="52" fillId="0" borderId="10" xfId="0" applyNumberFormat="1" applyFont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right"/>
    </xf>
    <xf numFmtId="0" fontId="0" fillId="34" borderId="10" xfId="0" applyFill="1" applyBorder="1" applyAlignment="1">
      <alignment/>
    </xf>
    <xf numFmtId="0" fontId="55" fillId="34" borderId="10" xfId="0" applyFont="1" applyFill="1" applyBorder="1" applyAlignment="1">
      <alignment horizontal="right"/>
    </xf>
    <xf numFmtId="0" fontId="60" fillId="0" borderId="10" xfId="0" applyFont="1" applyBorder="1" applyAlignment="1">
      <alignment wrapText="1"/>
    </xf>
    <xf numFmtId="4" fontId="55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vertical="center" wrapText="1"/>
    </xf>
    <xf numFmtId="0" fontId="52" fillId="35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52" fillId="0" borderId="10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52" fillId="0" borderId="14" xfId="0" applyFont="1" applyBorder="1" applyAlignment="1">
      <alignment/>
    </xf>
    <xf numFmtId="4" fontId="52" fillId="0" borderId="0" xfId="0" applyNumberFormat="1" applyFont="1" applyBorder="1" applyAlignment="1">
      <alignment horizontal="center"/>
    </xf>
    <xf numFmtId="0" fontId="52" fillId="35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4" fontId="52" fillId="0" borderId="19" xfId="0" applyNumberFormat="1" applyFont="1" applyBorder="1" applyAlignment="1">
      <alignment horizontal="right"/>
    </xf>
    <xf numFmtId="0" fontId="55" fillId="34" borderId="19" xfId="0" applyFont="1" applyFill="1" applyBorder="1" applyAlignment="1">
      <alignment horizontal="right"/>
    </xf>
    <xf numFmtId="0" fontId="52" fillId="0" borderId="20" xfId="0" applyFont="1" applyBorder="1" applyAlignment="1">
      <alignment/>
    </xf>
    <xf numFmtId="0" fontId="62" fillId="0" borderId="14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vertical="center" wrapText="1"/>
    </xf>
    <xf numFmtId="164" fontId="63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4" fontId="63" fillId="0" borderId="10" xfId="0" applyNumberFormat="1" applyFont="1" applyBorder="1" applyAlignment="1">
      <alignment vertical="center" wrapText="1"/>
    </xf>
    <xf numFmtId="0" fontId="63" fillId="35" borderId="10" xfId="0" applyFont="1" applyFill="1" applyBorder="1" applyAlignment="1">
      <alignment vertical="center" wrapText="1"/>
    </xf>
    <xf numFmtId="0" fontId="62" fillId="0" borderId="15" xfId="0" applyFont="1" applyBorder="1" applyAlignment="1">
      <alignment/>
    </xf>
    <xf numFmtId="0" fontId="62" fillId="0" borderId="0" xfId="0" applyFont="1" applyAlignment="1">
      <alignment/>
    </xf>
    <xf numFmtId="4" fontId="5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49" fontId="5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2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52" fillId="0" borderId="0" xfId="0" applyFont="1" applyBorder="1" applyAlignment="1">
      <alignment wrapText="1"/>
    </xf>
    <xf numFmtId="0" fontId="0" fillId="0" borderId="15" xfId="0" applyBorder="1" applyAlignment="1">
      <alignment wrapText="1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 wrapText="1"/>
    </xf>
    <xf numFmtId="0" fontId="61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4" fontId="5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5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49" fontId="5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55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52" fillId="0" borderId="29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0" fontId="56" fillId="0" borderId="0" xfId="0" applyFont="1" applyBorder="1" applyAlignment="1">
      <alignment/>
    </xf>
    <xf numFmtId="4" fontId="52" fillId="0" borderId="29" xfId="0" applyNumberFormat="1" applyFont="1" applyBorder="1" applyAlignment="1">
      <alignment/>
    </xf>
    <xf numFmtId="0" fontId="0" fillId="0" borderId="19" xfId="0" applyBorder="1" applyAlignment="1">
      <alignment/>
    </xf>
    <xf numFmtId="0" fontId="63" fillId="0" borderId="1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 wrapText="1"/>
    </xf>
    <xf numFmtId="49" fontId="53" fillId="0" borderId="30" xfId="0" applyNumberFormat="1" applyFont="1" applyBorder="1" applyAlignment="1">
      <alignment horizontal="center" vertical="center" wrapText="1"/>
    </xf>
    <xf numFmtId="49" fontId="53" fillId="0" borderId="31" xfId="0" applyNumberFormat="1" applyFont="1" applyBorder="1" applyAlignment="1">
      <alignment vertical="center" wrapText="1"/>
    </xf>
    <xf numFmtId="49" fontId="53" fillId="0" borderId="32" xfId="0" applyNumberFormat="1" applyFont="1" applyBorder="1" applyAlignment="1">
      <alignment vertical="center" wrapText="1"/>
    </xf>
    <xf numFmtId="0" fontId="53" fillId="35" borderId="21" xfId="0" applyFont="1" applyFill="1" applyBorder="1" applyAlignment="1">
      <alignment horizontal="center" vertical="center" wrapText="1"/>
    </xf>
    <xf numFmtId="0" fontId="53" fillId="35" borderId="23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4" fontId="53" fillId="0" borderId="30" xfId="0" applyNumberFormat="1" applyFont="1" applyBorder="1" applyAlignment="1">
      <alignment horizontal="center" vertical="center" wrapText="1"/>
    </xf>
    <xf numFmtId="4" fontId="67" fillId="0" borderId="32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49" fontId="53" fillId="34" borderId="0" xfId="0" applyNumberFormat="1" applyFont="1" applyFill="1" applyAlignment="1">
      <alignment horizontal="center" wrapText="1"/>
    </xf>
    <xf numFmtId="0" fontId="53" fillId="34" borderId="0" xfId="0" applyFont="1" applyFill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55" fillId="33" borderId="33" xfId="0" applyFont="1" applyFill="1" applyBorder="1" applyAlignment="1">
      <alignment horizontal="right" vertical="center" wrapText="1"/>
    </xf>
    <xf numFmtId="0" fontId="46" fillId="33" borderId="34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5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52" fillId="0" borderId="0" xfId="0" applyFont="1" applyBorder="1" applyAlignment="1" quotePrefix="1">
      <alignment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58" fillId="0" borderId="0" xfId="0" applyFont="1" applyAlignment="1">
      <alignment vertical="top" wrapText="1"/>
    </xf>
    <xf numFmtId="0" fontId="5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130" workbookViewId="0" topLeftCell="A16">
      <selection activeCell="F29" sqref="F29:G29"/>
    </sheetView>
  </sheetViews>
  <sheetFormatPr defaultColWidth="9.140625" defaultRowHeight="15"/>
  <cols>
    <col min="1" max="1" width="6.8515625" style="0" customWidth="1"/>
    <col min="2" max="5" width="9.140625" style="5" customWidth="1"/>
    <col min="6" max="6" width="10.140625" style="5" bestFit="1" customWidth="1"/>
    <col min="7" max="9" width="9.140625" style="5" customWidth="1"/>
    <col min="10" max="10" width="3.00390625" style="5" customWidth="1"/>
    <col min="11" max="11" width="4.28125" style="5" customWidth="1"/>
    <col min="12" max="24" width="9.140625" style="5" customWidth="1"/>
  </cols>
  <sheetData>
    <row r="1" spans="1:11" ht="6.75" customHeight="1" thickTop="1">
      <c r="A1" s="6"/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16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6.5">
      <c r="A3" s="9"/>
      <c r="B3" s="101"/>
      <c r="C3" s="102"/>
      <c r="D3" s="103"/>
      <c r="E3" s="10"/>
      <c r="F3" s="10"/>
      <c r="G3" s="110" t="s">
        <v>21</v>
      </c>
      <c r="H3" s="105"/>
      <c r="I3" s="105"/>
      <c r="J3" s="105"/>
      <c r="K3" s="111"/>
    </row>
    <row r="4" spans="1:11" ht="16.5">
      <c r="A4" s="9"/>
      <c r="B4" s="104"/>
      <c r="C4" s="105"/>
      <c r="D4" s="106"/>
      <c r="E4" s="10"/>
      <c r="F4" s="10"/>
      <c r="G4" s="10"/>
      <c r="H4" s="10"/>
      <c r="I4" s="10"/>
      <c r="J4" s="10"/>
      <c r="K4" s="11"/>
    </row>
    <row r="5" spans="1:11" ht="16.5">
      <c r="A5" s="9"/>
      <c r="B5" s="107"/>
      <c r="C5" s="108"/>
      <c r="D5" s="109"/>
      <c r="E5" s="10"/>
      <c r="F5" s="10"/>
      <c r="G5" s="10"/>
      <c r="H5" s="10"/>
      <c r="I5" s="10"/>
      <c r="J5" s="10"/>
      <c r="K5" s="11"/>
    </row>
    <row r="6" spans="1:11" ht="16.5">
      <c r="A6" s="9"/>
      <c r="B6" s="10"/>
      <c r="C6" s="12" t="s">
        <v>20</v>
      </c>
      <c r="D6" s="10"/>
      <c r="E6" s="10"/>
      <c r="F6" s="10"/>
      <c r="G6" s="10"/>
      <c r="H6" s="10"/>
      <c r="I6" s="10"/>
      <c r="J6" s="10"/>
      <c r="K6" s="11"/>
    </row>
    <row r="7" spans="1:11" ht="16.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6.5">
      <c r="A8" s="9"/>
      <c r="B8" s="99" t="s">
        <v>19</v>
      </c>
      <c r="C8" s="100"/>
      <c r="D8" s="100"/>
      <c r="E8" s="100"/>
      <c r="F8" s="10"/>
      <c r="G8" s="10"/>
      <c r="H8" s="10"/>
      <c r="I8" s="10"/>
      <c r="J8" s="10"/>
      <c r="K8" s="11"/>
    </row>
    <row r="9" spans="1:11" ht="16.5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8.75">
      <c r="A10" s="9"/>
      <c r="B10" s="115" t="s">
        <v>15</v>
      </c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16.5">
      <c r="A11" s="9"/>
      <c r="B11" s="13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6.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6.5">
      <c r="A13" s="9"/>
      <c r="B13" s="99" t="s">
        <v>29</v>
      </c>
      <c r="C13" s="100"/>
      <c r="D13" s="100"/>
      <c r="E13" s="100"/>
      <c r="F13" s="100"/>
      <c r="G13" s="100"/>
      <c r="H13" s="100"/>
      <c r="I13" s="100"/>
      <c r="J13" s="100"/>
      <c r="K13" s="114"/>
    </row>
    <row r="14" spans="1:11" ht="16.5">
      <c r="A14" s="9"/>
      <c r="B14" s="10"/>
      <c r="C14" s="10"/>
      <c r="D14" s="10"/>
      <c r="E14" s="10"/>
      <c r="F14" s="12" t="s">
        <v>16</v>
      </c>
      <c r="G14" s="10"/>
      <c r="H14" s="10"/>
      <c r="I14" s="10"/>
      <c r="J14" s="10"/>
      <c r="K14" s="11"/>
    </row>
    <row r="15" spans="1:11" ht="16.5">
      <c r="A15" s="9"/>
      <c r="B15" s="110" t="s">
        <v>22</v>
      </c>
      <c r="C15" s="105"/>
      <c r="D15" s="105"/>
      <c r="E15" s="105"/>
      <c r="F15" s="105"/>
      <c r="G15" s="105"/>
      <c r="H15" s="105"/>
      <c r="I15" s="105"/>
      <c r="J15" s="105"/>
      <c r="K15" s="111"/>
    </row>
    <row r="16" spans="1:11" ht="16.5">
      <c r="A16" s="9"/>
      <c r="B16" s="112" t="s">
        <v>23</v>
      </c>
      <c r="C16" s="113"/>
      <c r="D16" s="113"/>
      <c r="E16" s="113"/>
      <c r="F16" s="99" t="s">
        <v>24</v>
      </c>
      <c r="G16" s="100"/>
      <c r="H16" s="100"/>
      <c r="I16" s="100"/>
      <c r="J16" s="100"/>
      <c r="K16" s="114"/>
    </row>
    <row r="17" spans="1:11" ht="16.5">
      <c r="A17" s="9"/>
      <c r="B17" s="99" t="s">
        <v>18</v>
      </c>
      <c r="C17" s="100"/>
      <c r="D17" s="100"/>
      <c r="E17" s="100"/>
      <c r="F17" s="100"/>
      <c r="G17" s="100"/>
      <c r="H17" s="10"/>
      <c r="I17" s="10"/>
      <c r="J17" s="10"/>
      <c r="K17" s="11"/>
    </row>
    <row r="18" spans="1:11" ht="16.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8.75">
      <c r="A19" s="9"/>
      <c r="B19" s="83" t="s">
        <v>17</v>
      </c>
      <c r="C19" s="58"/>
      <c r="D19" s="58"/>
      <c r="E19" s="58"/>
      <c r="F19" s="58"/>
      <c r="G19" s="10"/>
      <c r="H19" s="10"/>
      <c r="I19" s="10"/>
      <c r="J19" s="10"/>
      <c r="K19" s="11"/>
    </row>
    <row r="20" spans="1:11" ht="16.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6.5">
      <c r="A21" s="9"/>
      <c r="B21" s="110" t="s">
        <v>26</v>
      </c>
      <c r="C21" s="105"/>
      <c r="D21" s="105"/>
      <c r="E21" s="105"/>
      <c r="F21" s="105"/>
      <c r="G21" s="10"/>
      <c r="H21" s="10"/>
      <c r="I21" s="10"/>
      <c r="J21" s="10"/>
      <c r="K21" s="11"/>
    </row>
    <row r="22" spans="1:11" ht="16.5" customHeight="1">
      <c r="A22" s="9"/>
      <c r="B22" s="10"/>
      <c r="C22" s="120" t="s">
        <v>27</v>
      </c>
      <c r="D22" s="121"/>
      <c r="E22" s="121"/>
      <c r="F22" s="17" t="s">
        <v>25</v>
      </c>
      <c r="G22" s="12"/>
      <c r="H22" s="10"/>
      <c r="I22" s="10"/>
      <c r="J22" s="10"/>
      <c r="K22" s="11"/>
    </row>
    <row r="23" spans="1:11" ht="16.5" customHeight="1">
      <c r="A23" s="9"/>
      <c r="B23" s="10"/>
      <c r="C23" s="120" t="s">
        <v>28</v>
      </c>
      <c r="D23" s="121"/>
      <c r="E23" s="121"/>
      <c r="F23" s="17" t="s">
        <v>25</v>
      </c>
      <c r="G23" s="10"/>
      <c r="H23" s="10"/>
      <c r="I23" s="10"/>
      <c r="J23" s="10"/>
      <c r="K23" s="11"/>
    </row>
    <row r="24" spans="1:11" ht="16.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6.5" customHeight="1">
      <c r="A25" s="9"/>
      <c r="B25" s="122" t="s">
        <v>32</v>
      </c>
      <c r="C25" s="123"/>
      <c r="D25" s="122" t="s">
        <v>11</v>
      </c>
      <c r="E25" s="123"/>
      <c r="F25" s="122" t="s">
        <v>33</v>
      </c>
      <c r="G25" s="123"/>
      <c r="H25" s="122" t="s">
        <v>30</v>
      </c>
      <c r="I25" s="129"/>
      <c r="J25" s="10"/>
      <c r="K25" s="11"/>
    </row>
    <row r="26" spans="1:11" ht="85.5" customHeight="1">
      <c r="A26" s="9"/>
      <c r="B26" s="123"/>
      <c r="C26" s="123"/>
      <c r="D26" s="123"/>
      <c r="E26" s="123"/>
      <c r="F26" s="123"/>
      <c r="G26" s="123"/>
      <c r="H26" s="129"/>
      <c r="I26" s="129"/>
      <c r="J26" s="10"/>
      <c r="K26" s="11"/>
    </row>
    <row r="27" spans="1:11" ht="16.5">
      <c r="A27" s="9"/>
      <c r="B27" s="128" t="s">
        <v>1</v>
      </c>
      <c r="C27" s="129"/>
      <c r="D27" s="128" t="s">
        <v>2</v>
      </c>
      <c r="E27" s="129"/>
      <c r="F27" s="128" t="s">
        <v>3</v>
      </c>
      <c r="G27" s="129"/>
      <c r="H27" s="128" t="s">
        <v>4</v>
      </c>
      <c r="I27" s="129"/>
      <c r="J27" s="10"/>
      <c r="K27" s="11"/>
    </row>
    <row r="28" spans="1:11" ht="16.5">
      <c r="A28" s="9"/>
      <c r="B28" s="124"/>
      <c r="C28" s="125"/>
      <c r="D28" s="124"/>
      <c r="E28" s="125"/>
      <c r="F28" s="124"/>
      <c r="G28" s="125"/>
      <c r="H28" s="118"/>
      <c r="I28" s="119"/>
      <c r="J28" s="10"/>
      <c r="K28" s="11"/>
    </row>
    <row r="29" spans="1:11" ht="16.5">
      <c r="A29" s="9"/>
      <c r="B29" s="124"/>
      <c r="C29" s="125"/>
      <c r="D29" s="124"/>
      <c r="E29" s="125"/>
      <c r="F29" s="124"/>
      <c r="G29" s="125"/>
      <c r="H29" s="118"/>
      <c r="I29" s="119"/>
      <c r="J29" s="10"/>
      <c r="K29" s="11"/>
    </row>
    <row r="30" spans="1:11" ht="16.5">
      <c r="A30" s="9"/>
      <c r="B30" s="124"/>
      <c r="C30" s="125"/>
      <c r="D30" s="124"/>
      <c r="E30" s="125"/>
      <c r="F30" s="124"/>
      <c r="G30" s="125"/>
      <c r="H30" s="118"/>
      <c r="I30" s="119"/>
      <c r="J30" s="10"/>
      <c r="K30" s="11"/>
    </row>
    <row r="31" spans="1:11" ht="16.5">
      <c r="A31" s="9"/>
      <c r="B31" s="124"/>
      <c r="C31" s="125"/>
      <c r="D31" s="124"/>
      <c r="E31" s="125"/>
      <c r="F31" s="124"/>
      <c r="G31" s="125"/>
      <c r="H31" s="118"/>
      <c r="I31" s="119"/>
      <c r="J31" s="10"/>
      <c r="K31" s="11"/>
    </row>
    <row r="32" spans="1:11" ht="16.5">
      <c r="A32" s="9"/>
      <c r="B32" s="124"/>
      <c r="C32" s="125"/>
      <c r="D32" s="124"/>
      <c r="E32" s="125"/>
      <c r="F32" s="124"/>
      <c r="G32" s="125"/>
      <c r="H32" s="118"/>
      <c r="I32" s="119"/>
      <c r="J32" s="10"/>
      <c r="K32" s="11"/>
    </row>
    <row r="33" spans="1:11" ht="16.5">
      <c r="A33" s="9"/>
      <c r="B33" s="132"/>
      <c r="C33" s="133"/>
      <c r="D33" s="132"/>
      <c r="E33" s="133"/>
      <c r="F33" s="132"/>
      <c r="G33" s="133"/>
      <c r="H33" s="135"/>
      <c r="I33" s="136"/>
      <c r="J33" s="10"/>
      <c r="K33" s="11"/>
    </row>
    <row r="34" spans="1:11" ht="16.5">
      <c r="A34" s="9"/>
      <c r="B34" s="132"/>
      <c r="C34" s="133"/>
      <c r="D34" s="132"/>
      <c r="E34" s="133"/>
      <c r="F34" s="132"/>
      <c r="G34" s="133"/>
      <c r="H34" s="135"/>
      <c r="I34" s="136"/>
      <c r="J34" s="10"/>
      <c r="K34" s="11"/>
    </row>
    <row r="35" spans="1:11" ht="16.5">
      <c r="A35" s="9"/>
      <c r="B35" s="132"/>
      <c r="C35" s="133"/>
      <c r="D35" s="132"/>
      <c r="E35" s="133"/>
      <c r="F35" s="132"/>
      <c r="G35" s="133"/>
      <c r="H35" s="135"/>
      <c r="I35" s="136"/>
      <c r="J35" s="10"/>
      <c r="K35" s="11"/>
    </row>
    <row r="36" spans="1:11" ht="16.5">
      <c r="A36" s="9"/>
      <c r="B36" s="132"/>
      <c r="C36" s="133"/>
      <c r="D36" s="132"/>
      <c r="E36" s="133"/>
      <c r="F36" s="132"/>
      <c r="G36" s="133"/>
      <c r="H36" s="135"/>
      <c r="I36" s="136"/>
      <c r="J36" s="10"/>
      <c r="K36" s="11"/>
    </row>
    <row r="37" spans="1:11" ht="16.5">
      <c r="A37" s="9"/>
      <c r="B37" s="124"/>
      <c r="C37" s="125"/>
      <c r="D37" s="124"/>
      <c r="E37" s="125"/>
      <c r="F37" s="124"/>
      <c r="G37" s="125"/>
      <c r="H37" s="118"/>
      <c r="I37" s="119"/>
      <c r="J37" s="10"/>
      <c r="K37" s="11"/>
    </row>
    <row r="38" spans="1:11" ht="16.5">
      <c r="A38" s="9"/>
      <c r="B38" s="130" t="s">
        <v>10</v>
      </c>
      <c r="C38" s="131"/>
      <c r="D38" s="131"/>
      <c r="E38" s="131"/>
      <c r="F38" s="131"/>
      <c r="G38" s="131"/>
      <c r="H38" s="126">
        <f>SUM(H28:I37)</f>
        <v>0</v>
      </c>
      <c r="I38" s="127"/>
      <c r="J38" s="10"/>
      <c r="K38" s="11"/>
    </row>
    <row r="39" spans="1:11" ht="16.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ht="16.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1"/>
    </row>
    <row r="41" spans="1:11" ht="16.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1"/>
    </row>
    <row r="42" spans="1:11" ht="16.5">
      <c r="A42" s="9"/>
      <c r="B42" s="134" t="s">
        <v>31</v>
      </c>
      <c r="C42" s="113"/>
      <c r="D42" s="10"/>
      <c r="E42" s="10"/>
      <c r="F42" s="10"/>
      <c r="G42" s="10"/>
      <c r="H42" s="10"/>
      <c r="I42" s="10"/>
      <c r="J42" s="10"/>
      <c r="K42" s="11"/>
    </row>
    <row r="43" spans="1:11" ht="16.5">
      <c r="A43" s="9"/>
      <c r="B43" s="18"/>
      <c r="C43" s="19"/>
      <c r="D43" s="10"/>
      <c r="E43" s="10"/>
      <c r="F43" s="10"/>
      <c r="G43" s="10"/>
      <c r="H43" s="10"/>
      <c r="I43" s="10"/>
      <c r="J43" s="10"/>
      <c r="K43" s="11"/>
    </row>
    <row r="44" spans="1:11" ht="6" customHeight="1" thickBo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2"/>
    </row>
    <row r="45" ht="17.25" thickTop="1"/>
  </sheetData>
  <sheetProtection/>
  <mergeCells count="63">
    <mergeCell ref="D37:E37"/>
    <mergeCell ref="D33:E33"/>
    <mergeCell ref="D34:E34"/>
    <mergeCell ref="D35:E35"/>
    <mergeCell ref="F33:G33"/>
    <mergeCell ref="F34:G34"/>
    <mergeCell ref="F35:G35"/>
    <mergeCell ref="B30:C30"/>
    <mergeCell ref="B42:C42"/>
    <mergeCell ref="H33:I33"/>
    <mergeCell ref="H34:I34"/>
    <mergeCell ref="H35:I35"/>
    <mergeCell ref="B36:C36"/>
    <mergeCell ref="D36:E36"/>
    <mergeCell ref="F36:G36"/>
    <mergeCell ref="H36:I36"/>
    <mergeCell ref="B35:C35"/>
    <mergeCell ref="B37:C37"/>
    <mergeCell ref="B33:C33"/>
    <mergeCell ref="D27:E27"/>
    <mergeCell ref="D28:E28"/>
    <mergeCell ref="D29:E29"/>
    <mergeCell ref="D30:E30"/>
    <mergeCell ref="D31:E31"/>
    <mergeCell ref="D32:E32"/>
    <mergeCell ref="B27:C27"/>
    <mergeCell ref="B28:C28"/>
    <mergeCell ref="H37:I37"/>
    <mergeCell ref="H38:I38"/>
    <mergeCell ref="F25:G26"/>
    <mergeCell ref="F27:G27"/>
    <mergeCell ref="F28:G28"/>
    <mergeCell ref="F29:G29"/>
    <mergeCell ref="F30:G30"/>
    <mergeCell ref="F37:G37"/>
    <mergeCell ref="B38:G38"/>
    <mergeCell ref="B34:C34"/>
    <mergeCell ref="H32:I32"/>
    <mergeCell ref="C22:E22"/>
    <mergeCell ref="C23:E23"/>
    <mergeCell ref="D25:E26"/>
    <mergeCell ref="B31:C31"/>
    <mergeCell ref="B32:C32"/>
    <mergeCell ref="B25:C26"/>
    <mergeCell ref="F31:G31"/>
    <mergeCell ref="F32:G32"/>
    <mergeCell ref="H25:I26"/>
    <mergeCell ref="B17:G17"/>
    <mergeCell ref="B21:F21"/>
    <mergeCell ref="B10:K10"/>
    <mergeCell ref="B13:K13"/>
    <mergeCell ref="H30:I30"/>
    <mergeCell ref="H31:I31"/>
    <mergeCell ref="H27:I27"/>
    <mergeCell ref="H28:I28"/>
    <mergeCell ref="H29:I29"/>
    <mergeCell ref="B29:C29"/>
    <mergeCell ref="B8:E8"/>
    <mergeCell ref="B3:D5"/>
    <mergeCell ref="G3:K3"/>
    <mergeCell ref="B15:K15"/>
    <mergeCell ref="B16:E16"/>
    <mergeCell ref="F16:K16"/>
  </mergeCells>
  <printOptions/>
  <pageMargins left="0.9294871794871795" right="0.33653846153846156" top="0.4895833333333333" bottom="0.496794871794871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view="pageLayout" zoomScale="60" zoomScaleNormal="150" zoomScaleSheetLayoutView="90" zoomScalePageLayoutView="60" workbookViewId="0" topLeftCell="A1">
      <selection activeCell="K11" sqref="K11"/>
    </sheetView>
  </sheetViews>
  <sheetFormatPr defaultColWidth="9.140625" defaultRowHeight="15"/>
  <cols>
    <col min="1" max="1" width="2.421875" style="0" customWidth="1"/>
    <col min="2" max="2" width="4.7109375" style="4" customWidth="1"/>
    <col min="3" max="3" width="16.421875" style="2" customWidth="1"/>
    <col min="4" max="4" width="19.57421875" style="42" customWidth="1"/>
    <col min="5" max="5" width="22.57421875" style="42" customWidth="1"/>
    <col min="6" max="6" width="20.00390625" style="79" customWidth="1"/>
    <col min="7" max="7" width="17.57421875" style="79" customWidth="1"/>
    <col min="8" max="8" width="21.57421875" style="1" customWidth="1"/>
    <col min="9" max="9" width="23.00390625" style="1" customWidth="1"/>
    <col min="10" max="10" width="23.140625" style="1" customWidth="1"/>
    <col min="11" max="12" width="37.7109375" style="0" customWidth="1"/>
    <col min="13" max="13" width="10.28125" style="0" customWidth="1"/>
    <col min="14" max="14" width="2.421875" style="0" customWidth="1"/>
  </cols>
  <sheetData>
    <row r="1" spans="1:13" ht="11.25" customHeight="1" thickTop="1">
      <c r="A1" s="6"/>
      <c r="B1" s="24"/>
      <c r="C1" s="25"/>
      <c r="D1" s="39"/>
      <c r="E1" s="39"/>
      <c r="F1" s="75"/>
      <c r="G1" s="75"/>
      <c r="H1" s="26"/>
      <c r="I1" s="26"/>
      <c r="J1" s="26"/>
      <c r="K1" s="27"/>
      <c r="L1" s="27"/>
      <c r="M1" s="28"/>
    </row>
    <row r="2" spans="1:13" ht="18.75">
      <c r="A2" s="9"/>
      <c r="B2" s="138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9"/>
    </row>
    <row r="3" spans="1:13" ht="15">
      <c r="A3" s="9"/>
      <c r="B3" s="30"/>
      <c r="C3" s="31"/>
      <c r="D3" s="40"/>
      <c r="E3" s="40"/>
      <c r="F3" s="76"/>
      <c r="G3" s="76"/>
      <c r="H3" s="32"/>
      <c r="I3" s="32"/>
      <c r="J3" s="32"/>
      <c r="K3" s="33"/>
      <c r="L3" s="33"/>
      <c r="M3" s="29"/>
    </row>
    <row r="4" spans="1:13" s="5" customFormat="1" ht="38.25" customHeight="1">
      <c r="A4" s="80"/>
      <c r="B4" s="150" t="s">
        <v>0</v>
      </c>
      <c r="C4" s="140" t="s">
        <v>41</v>
      </c>
      <c r="D4" s="140" t="s">
        <v>78</v>
      </c>
      <c r="E4" s="151" t="s">
        <v>34</v>
      </c>
      <c r="F4" s="149" t="s">
        <v>12</v>
      </c>
      <c r="G4" s="149"/>
      <c r="H4" s="149"/>
      <c r="I4" s="149"/>
      <c r="J4" s="149"/>
      <c r="K4" s="143" t="s">
        <v>39</v>
      </c>
      <c r="L4" s="144"/>
      <c r="M4" s="11"/>
    </row>
    <row r="5" spans="1:13" s="5" customFormat="1" ht="16.5" hidden="1">
      <c r="A5" s="80"/>
      <c r="B5" s="150"/>
      <c r="C5" s="141"/>
      <c r="D5" s="154"/>
      <c r="E5" s="151"/>
      <c r="F5" s="149"/>
      <c r="G5" s="149"/>
      <c r="H5" s="149"/>
      <c r="I5" s="149"/>
      <c r="J5" s="149"/>
      <c r="K5" s="145"/>
      <c r="L5" s="146"/>
      <c r="M5" s="11"/>
    </row>
    <row r="6" spans="1:13" s="5" customFormat="1" ht="26.25" customHeight="1">
      <c r="A6" s="80"/>
      <c r="B6" s="150"/>
      <c r="C6" s="141"/>
      <c r="D6" s="154"/>
      <c r="E6" s="151"/>
      <c r="F6" s="149" t="s">
        <v>35</v>
      </c>
      <c r="G6" s="147" t="s">
        <v>13</v>
      </c>
      <c r="H6" s="147" t="s">
        <v>36</v>
      </c>
      <c r="I6" s="149" t="s">
        <v>40</v>
      </c>
      <c r="J6" s="149" t="s">
        <v>37</v>
      </c>
      <c r="K6" s="153" t="s">
        <v>77</v>
      </c>
      <c r="L6" s="153" t="s">
        <v>38</v>
      </c>
      <c r="M6" s="11"/>
    </row>
    <row r="7" spans="1:13" s="5" customFormat="1" ht="80.25" customHeight="1">
      <c r="A7" s="80"/>
      <c r="B7" s="150"/>
      <c r="C7" s="142"/>
      <c r="D7" s="152"/>
      <c r="E7" s="151"/>
      <c r="F7" s="149"/>
      <c r="G7" s="152"/>
      <c r="H7" s="148"/>
      <c r="I7" s="149"/>
      <c r="J7" s="149"/>
      <c r="K7" s="153"/>
      <c r="L7" s="153"/>
      <c r="M7" s="11"/>
    </row>
    <row r="8" spans="1:13" s="5" customFormat="1" ht="24" customHeight="1">
      <c r="A8" s="80"/>
      <c r="B8" s="68" t="s">
        <v>1</v>
      </c>
      <c r="C8" s="71" t="s">
        <v>2</v>
      </c>
      <c r="D8" s="71" t="s">
        <v>3</v>
      </c>
      <c r="E8" s="71" t="s">
        <v>4</v>
      </c>
      <c r="F8" s="77" t="s">
        <v>5</v>
      </c>
      <c r="G8" s="77" t="s">
        <v>6</v>
      </c>
      <c r="H8" s="77" t="s">
        <v>7</v>
      </c>
      <c r="I8" s="77" t="s">
        <v>8</v>
      </c>
      <c r="J8" s="81" t="s">
        <v>9</v>
      </c>
      <c r="K8" s="82" t="s">
        <v>14</v>
      </c>
      <c r="L8" s="82" t="s">
        <v>42</v>
      </c>
      <c r="M8" s="11"/>
    </row>
    <row r="9" spans="1:13" s="96" customFormat="1" ht="48.75" customHeight="1">
      <c r="A9" s="87"/>
      <c r="B9" s="88">
        <v>1</v>
      </c>
      <c r="C9" s="89"/>
      <c r="D9" s="90"/>
      <c r="E9" s="91"/>
      <c r="F9" s="92"/>
      <c r="G9" s="92"/>
      <c r="H9" s="93"/>
      <c r="I9" s="93"/>
      <c r="J9" s="93"/>
      <c r="K9" s="94"/>
      <c r="L9" s="94"/>
      <c r="M9" s="95"/>
    </row>
    <row r="10" spans="1:13" s="96" customFormat="1" ht="48.75" customHeight="1">
      <c r="A10" s="87"/>
      <c r="B10" s="88">
        <f>B9+1</f>
        <v>2</v>
      </c>
      <c r="C10" s="89"/>
      <c r="D10" s="90"/>
      <c r="E10" s="91"/>
      <c r="F10" s="92"/>
      <c r="G10" s="92"/>
      <c r="H10" s="93"/>
      <c r="I10" s="93"/>
      <c r="J10" s="93"/>
      <c r="K10" s="94"/>
      <c r="L10" s="94"/>
      <c r="M10" s="95"/>
    </row>
    <row r="11" spans="1:13" s="96" customFormat="1" ht="49.5" customHeight="1">
      <c r="A11" s="87"/>
      <c r="B11" s="88">
        <f aca="true" t="shared" si="0" ref="B11:B20">B10+1</f>
        <v>3</v>
      </c>
      <c r="C11" s="89"/>
      <c r="D11" s="90"/>
      <c r="E11" s="91"/>
      <c r="F11" s="92"/>
      <c r="G11" s="92"/>
      <c r="H11" s="93"/>
      <c r="I11" s="93"/>
      <c r="J11" s="93"/>
      <c r="K11" s="94"/>
      <c r="L11" s="94"/>
      <c r="M11" s="95"/>
    </row>
    <row r="12" spans="1:13" s="96" customFormat="1" ht="48.75" customHeight="1">
      <c r="A12" s="87"/>
      <c r="B12" s="88">
        <f t="shared" si="0"/>
        <v>4</v>
      </c>
      <c r="C12" s="89"/>
      <c r="D12" s="90"/>
      <c r="E12" s="91"/>
      <c r="F12" s="92"/>
      <c r="G12" s="92"/>
      <c r="H12" s="93"/>
      <c r="I12" s="93"/>
      <c r="J12" s="93"/>
      <c r="K12" s="94"/>
      <c r="L12" s="94"/>
      <c r="M12" s="95"/>
    </row>
    <row r="13" spans="1:13" s="96" customFormat="1" ht="45" customHeight="1">
      <c r="A13" s="87"/>
      <c r="B13" s="88">
        <f t="shared" si="0"/>
        <v>5</v>
      </c>
      <c r="C13" s="89"/>
      <c r="D13" s="90"/>
      <c r="E13" s="91"/>
      <c r="F13" s="92"/>
      <c r="G13" s="92"/>
      <c r="H13" s="93"/>
      <c r="I13" s="93"/>
      <c r="J13" s="93"/>
      <c r="K13" s="94"/>
      <c r="L13" s="94"/>
      <c r="M13" s="95"/>
    </row>
    <row r="14" spans="1:13" s="96" customFormat="1" ht="46.5" customHeight="1">
      <c r="A14" s="87"/>
      <c r="B14" s="88">
        <f t="shared" si="0"/>
        <v>6</v>
      </c>
      <c r="C14" s="89"/>
      <c r="D14" s="90"/>
      <c r="E14" s="91"/>
      <c r="F14" s="92"/>
      <c r="G14" s="92"/>
      <c r="H14" s="93"/>
      <c r="I14" s="93"/>
      <c r="J14" s="93"/>
      <c r="K14" s="94"/>
      <c r="L14" s="94"/>
      <c r="M14" s="95"/>
    </row>
    <row r="15" spans="1:13" s="96" customFormat="1" ht="46.5" customHeight="1">
      <c r="A15" s="87"/>
      <c r="B15" s="88">
        <f t="shared" si="0"/>
        <v>7</v>
      </c>
      <c r="C15" s="89"/>
      <c r="D15" s="90"/>
      <c r="E15" s="91"/>
      <c r="F15" s="92"/>
      <c r="G15" s="92"/>
      <c r="H15" s="93"/>
      <c r="I15" s="93"/>
      <c r="J15" s="93"/>
      <c r="K15" s="94"/>
      <c r="L15" s="94"/>
      <c r="M15" s="95"/>
    </row>
    <row r="16" spans="1:13" s="96" customFormat="1" ht="51.75" customHeight="1">
      <c r="A16" s="87"/>
      <c r="B16" s="88">
        <f t="shared" si="0"/>
        <v>8</v>
      </c>
      <c r="C16" s="89"/>
      <c r="D16" s="90"/>
      <c r="E16" s="91"/>
      <c r="F16" s="92"/>
      <c r="G16" s="92"/>
      <c r="H16" s="93"/>
      <c r="I16" s="93"/>
      <c r="J16" s="93"/>
      <c r="K16" s="94"/>
      <c r="L16" s="94"/>
      <c r="M16" s="95"/>
    </row>
    <row r="17" spans="1:13" s="96" customFormat="1" ht="46.5" customHeight="1">
      <c r="A17" s="87"/>
      <c r="B17" s="88">
        <f t="shared" si="0"/>
        <v>9</v>
      </c>
      <c r="C17" s="89"/>
      <c r="D17" s="90"/>
      <c r="E17" s="91"/>
      <c r="F17" s="92"/>
      <c r="G17" s="92"/>
      <c r="H17" s="93"/>
      <c r="I17" s="93"/>
      <c r="J17" s="93"/>
      <c r="K17" s="94"/>
      <c r="L17" s="94"/>
      <c r="M17" s="95"/>
    </row>
    <row r="18" spans="1:13" s="96" customFormat="1" ht="46.5" customHeight="1">
      <c r="A18" s="87"/>
      <c r="B18" s="88">
        <f t="shared" si="0"/>
        <v>10</v>
      </c>
      <c r="C18" s="89"/>
      <c r="D18" s="90"/>
      <c r="E18" s="91"/>
      <c r="F18" s="92"/>
      <c r="G18" s="92"/>
      <c r="H18" s="93"/>
      <c r="I18" s="93"/>
      <c r="J18" s="93"/>
      <c r="K18" s="94"/>
      <c r="L18" s="94"/>
      <c r="M18" s="95"/>
    </row>
    <row r="19" spans="1:13" ht="49.5" customHeight="1">
      <c r="A19" s="9"/>
      <c r="B19" s="88">
        <f t="shared" si="0"/>
        <v>11</v>
      </c>
      <c r="C19" s="69"/>
      <c r="D19" s="70"/>
      <c r="E19" s="71"/>
      <c r="F19" s="77"/>
      <c r="G19" s="77"/>
      <c r="H19" s="72"/>
      <c r="I19" s="72"/>
      <c r="J19" s="72"/>
      <c r="K19" s="73"/>
      <c r="L19" s="73"/>
      <c r="M19" s="29"/>
    </row>
    <row r="20" spans="1:13" ht="50.25" customHeight="1">
      <c r="A20" s="9"/>
      <c r="B20" s="88">
        <f t="shared" si="0"/>
        <v>12</v>
      </c>
      <c r="C20" s="69"/>
      <c r="D20" s="70"/>
      <c r="E20" s="71"/>
      <c r="F20" s="77"/>
      <c r="G20" s="77"/>
      <c r="H20" s="72"/>
      <c r="I20" s="72"/>
      <c r="J20" s="72"/>
      <c r="K20" s="73"/>
      <c r="L20" s="73"/>
      <c r="M20" s="29"/>
    </row>
    <row r="21" spans="1:13" ht="49.5" customHeight="1">
      <c r="A21" s="9"/>
      <c r="B21" s="88">
        <f>B20+1</f>
        <v>13</v>
      </c>
      <c r="C21" s="69"/>
      <c r="D21" s="70"/>
      <c r="E21" s="71"/>
      <c r="F21" s="77"/>
      <c r="G21" s="77"/>
      <c r="H21" s="72"/>
      <c r="I21" s="72"/>
      <c r="J21" s="72"/>
      <c r="K21" s="73"/>
      <c r="L21" s="73"/>
      <c r="M21" s="29"/>
    </row>
    <row r="22" spans="1:13" ht="56.25" customHeight="1">
      <c r="A22" s="9"/>
      <c r="B22" s="88">
        <f>B21+1</f>
        <v>14</v>
      </c>
      <c r="C22" s="69"/>
      <c r="D22" s="70"/>
      <c r="E22" s="71"/>
      <c r="F22" s="77"/>
      <c r="G22" s="77"/>
      <c r="H22" s="72"/>
      <c r="I22" s="72"/>
      <c r="J22" s="72"/>
      <c r="K22" s="73"/>
      <c r="L22" s="73"/>
      <c r="M22" s="29"/>
    </row>
    <row r="23" spans="1:13" ht="40.5" customHeight="1" hidden="1">
      <c r="A23" s="9"/>
      <c r="B23" s="68">
        <f aca="true" t="shared" si="1" ref="B23:B86">B22+1</f>
        <v>15</v>
      </c>
      <c r="C23" s="69"/>
      <c r="D23" s="70"/>
      <c r="E23" s="71"/>
      <c r="F23" s="77"/>
      <c r="G23" s="77"/>
      <c r="H23" s="72"/>
      <c r="I23" s="72"/>
      <c r="J23" s="72"/>
      <c r="K23" s="73"/>
      <c r="L23" s="73"/>
      <c r="M23" s="29"/>
    </row>
    <row r="24" spans="1:13" ht="39" customHeight="1" hidden="1">
      <c r="A24" s="9"/>
      <c r="B24" s="68">
        <f t="shared" si="1"/>
        <v>16</v>
      </c>
      <c r="C24" s="69"/>
      <c r="D24" s="70"/>
      <c r="E24" s="71"/>
      <c r="F24" s="77"/>
      <c r="G24" s="77"/>
      <c r="H24" s="72"/>
      <c r="I24" s="72"/>
      <c r="J24" s="72"/>
      <c r="K24" s="73"/>
      <c r="L24" s="73"/>
      <c r="M24" s="29"/>
    </row>
    <row r="25" spans="1:13" ht="31.5" customHeight="1" hidden="1">
      <c r="A25" s="9"/>
      <c r="B25" s="68">
        <f t="shared" si="1"/>
        <v>17</v>
      </c>
      <c r="C25" s="69"/>
      <c r="D25" s="70"/>
      <c r="E25" s="71"/>
      <c r="F25" s="77"/>
      <c r="G25" s="77"/>
      <c r="H25" s="72"/>
      <c r="I25" s="72"/>
      <c r="J25" s="72"/>
      <c r="K25" s="73"/>
      <c r="L25" s="73"/>
      <c r="M25" s="29"/>
    </row>
    <row r="26" spans="1:13" ht="39.75" customHeight="1" hidden="1">
      <c r="A26" s="9"/>
      <c r="B26" s="68">
        <f t="shared" si="1"/>
        <v>18</v>
      </c>
      <c r="C26" s="69"/>
      <c r="D26" s="70"/>
      <c r="E26" s="71"/>
      <c r="F26" s="77"/>
      <c r="G26" s="77"/>
      <c r="H26" s="72"/>
      <c r="I26" s="72"/>
      <c r="J26" s="72"/>
      <c r="K26" s="73"/>
      <c r="L26" s="73"/>
      <c r="M26" s="29"/>
    </row>
    <row r="27" spans="1:13" ht="33.75" customHeight="1" hidden="1">
      <c r="A27" s="9"/>
      <c r="B27" s="68">
        <f t="shared" si="1"/>
        <v>19</v>
      </c>
      <c r="C27" s="69"/>
      <c r="D27" s="70"/>
      <c r="E27" s="71"/>
      <c r="F27" s="77"/>
      <c r="G27" s="77"/>
      <c r="H27" s="72"/>
      <c r="I27" s="72"/>
      <c r="J27" s="72"/>
      <c r="K27" s="73"/>
      <c r="L27" s="73"/>
      <c r="M27" s="29"/>
    </row>
    <row r="28" spans="1:13" ht="22.5" customHeight="1" hidden="1">
      <c r="A28" s="9"/>
      <c r="B28" s="68">
        <f t="shared" si="1"/>
        <v>20</v>
      </c>
      <c r="C28" s="69"/>
      <c r="D28" s="70"/>
      <c r="E28" s="71"/>
      <c r="F28" s="77"/>
      <c r="G28" s="77"/>
      <c r="H28" s="72"/>
      <c r="I28" s="72"/>
      <c r="J28" s="72"/>
      <c r="K28" s="73"/>
      <c r="L28" s="73"/>
      <c r="M28" s="29"/>
    </row>
    <row r="29" spans="1:13" ht="6.75" customHeight="1" hidden="1">
      <c r="A29" s="9"/>
      <c r="B29" s="68">
        <f t="shared" si="1"/>
        <v>21</v>
      </c>
      <c r="C29" s="69"/>
      <c r="D29" s="71"/>
      <c r="E29" s="71"/>
      <c r="F29" s="77"/>
      <c r="G29" s="77"/>
      <c r="H29" s="72"/>
      <c r="I29" s="72"/>
      <c r="J29" s="72"/>
      <c r="K29" s="73"/>
      <c r="L29" s="73"/>
      <c r="M29" s="29"/>
    </row>
    <row r="30" spans="1:13" ht="6.75" customHeight="1" hidden="1">
      <c r="A30" s="9"/>
      <c r="B30" s="68">
        <f t="shared" si="1"/>
        <v>22</v>
      </c>
      <c r="C30" s="69"/>
      <c r="D30" s="71"/>
      <c r="E30" s="71"/>
      <c r="F30" s="77"/>
      <c r="G30" s="77"/>
      <c r="H30" s="72"/>
      <c r="I30" s="72"/>
      <c r="J30" s="72"/>
      <c r="K30" s="73"/>
      <c r="L30" s="73"/>
      <c r="M30" s="29"/>
    </row>
    <row r="31" spans="1:13" ht="6.75" customHeight="1" hidden="1">
      <c r="A31" s="9"/>
      <c r="B31" s="68">
        <f t="shared" si="1"/>
        <v>23</v>
      </c>
      <c r="C31" s="69"/>
      <c r="D31" s="71"/>
      <c r="E31" s="71"/>
      <c r="F31" s="77"/>
      <c r="G31" s="77"/>
      <c r="H31" s="72"/>
      <c r="I31" s="72"/>
      <c r="J31" s="72"/>
      <c r="K31" s="73"/>
      <c r="L31" s="73"/>
      <c r="M31" s="29"/>
    </row>
    <row r="32" spans="1:13" ht="6.75" customHeight="1" hidden="1">
      <c r="A32" s="9"/>
      <c r="B32" s="68">
        <f t="shared" si="1"/>
        <v>24</v>
      </c>
      <c r="C32" s="69"/>
      <c r="D32" s="71"/>
      <c r="E32" s="71"/>
      <c r="F32" s="77"/>
      <c r="G32" s="77"/>
      <c r="H32" s="72"/>
      <c r="I32" s="72"/>
      <c r="J32" s="72"/>
      <c r="K32" s="73"/>
      <c r="L32" s="73"/>
      <c r="M32" s="29"/>
    </row>
    <row r="33" spans="1:13" ht="6.75" customHeight="1" hidden="1">
      <c r="A33" s="9"/>
      <c r="B33" s="68">
        <f t="shared" si="1"/>
        <v>25</v>
      </c>
      <c r="C33" s="69"/>
      <c r="D33" s="71"/>
      <c r="E33" s="71"/>
      <c r="F33" s="77"/>
      <c r="G33" s="77"/>
      <c r="H33" s="72"/>
      <c r="I33" s="72"/>
      <c r="J33" s="72"/>
      <c r="K33" s="73"/>
      <c r="L33" s="73"/>
      <c r="M33" s="29"/>
    </row>
    <row r="34" spans="1:13" ht="6.75" customHeight="1" hidden="1">
      <c r="A34" s="9"/>
      <c r="B34" s="68">
        <f t="shared" si="1"/>
        <v>26</v>
      </c>
      <c r="C34" s="69"/>
      <c r="D34" s="71"/>
      <c r="E34" s="71"/>
      <c r="F34" s="77"/>
      <c r="G34" s="77"/>
      <c r="H34" s="72"/>
      <c r="I34" s="72"/>
      <c r="J34" s="72"/>
      <c r="K34" s="73"/>
      <c r="L34" s="73"/>
      <c r="M34" s="29"/>
    </row>
    <row r="35" spans="1:13" ht="6.75" customHeight="1" hidden="1">
      <c r="A35" s="9"/>
      <c r="B35" s="68">
        <f t="shared" si="1"/>
        <v>27</v>
      </c>
      <c r="C35" s="69"/>
      <c r="D35" s="71"/>
      <c r="E35" s="71"/>
      <c r="F35" s="77"/>
      <c r="G35" s="77"/>
      <c r="H35" s="72"/>
      <c r="I35" s="72"/>
      <c r="J35" s="72"/>
      <c r="K35" s="73"/>
      <c r="L35" s="73"/>
      <c r="M35" s="29"/>
    </row>
    <row r="36" spans="1:13" ht="6.75" customHeight="1" hidden="1">
      <c r="A36" s="9"/>
      <c r="B36" s="68">
        <f t="shared" si="1"/>
        <v>28</v>
      </c>
      <c r="C36" s="69"/>
      <c r="D36" s="71"/>
      <c r="E36" s="71"/>
      <c r="F36" s="77"/>
      <c r="G36" s="77"/>
      <c r="H36" s="72"/>
      <c r="I36" s="72"/>
      <c r="J36" s="72"/>
      <c r="K36" s="73"/>
      <c r="L36" s="73"/>
      <c r="M36" s="29"/>
    </row>
    <row r="37" spans="1:13" ht="6.75" customHeight="1" hidden="1">
      <c r="A37" s="9"/>
      <c r="B37" s="68">
        <f t="shared" si="1"/>
        <v>29</v>
      </c>
      <c r="C37" s="69"/>
      <c r="D37" s="71"/>
      <c r="E37" s="71"/>
      <c r="F37" s="77"/>
      <c r="G37" s="77"/>
      <c r="H37" s="72"/>
      <c r="I37" s="72"/>
      <c r="J37" s="72"/>
      <c r="K37" s="73"/>
      <c r="L37" s="73"/>
      <c r="M37" s="29"/>
    </row>
    <row r="38" spans="1:13" ht="6.75" customHeight="1" hidden="1">
      <c r="A38" s="9"/>
      <c r="B38" s="68">
        <f t="shared" si="1"/>
        <v>30</v>
      </c>
      <c r="C38" s="69"/>
      <c r="D38" s="71"/>
      <c r="E38" s="71"/>
      <c r="F38" s="77"/>
      <c r="G38" s="77"/>
      <c r="H38" s="72"/>
      <c r="I38" s="72"/>
      <c r="J38" s="72"/>
      <c r="K38" s="73"/>
      <c r="L38" s="73"/>
      <c r="M38" s="29"/>
    </row>
    <row r="39" spans="1:13" ht="6.75" customHeight="1" hidden="1">
      <c r="A39" s="9"/>
      <c r="B39" s="68">
        <f t="shared" si="1"/>
        <v>31</v>
      </c>
      <c r="C39" s="69"/>
      <c r="D39" s="71"/>
      <c r="E39" s="71"/>
      <c r="F39" s="77"/>
      <c r="G39" s="77"/>
      <c r="H39" s="72"/>
      <c r="I39" s="72"/>
      <c r="J39" s="72"/>
      <c r="K39" s="73"/>
      <c r="L39" s="73"/>
      <c r="M39" s="29"/>
    </row>
    <row r="40" spans="1:13" ht="6.75" customHeight="1" hidden="1">
      <c r="A40" s="9"/>
      <c r="B40" s="68">
        <f t="shared" si="1"/>
        <v>32</v>
      </c>
      <c r="C40" s="69"/>
      <c r="D40" s="71"/>
      <c r="E40" s="71"/>
      <c r="F40" s="77"/>
      <c r="G40" s="77"/>
      <c r="H40" s="72"/>
      <c r="I40" s="72"/>
      <c r="J40" s="72"/>
      <c r="K40" s="73"/>
      <c r="L40" s="73"/>
      <c r="M40" s="29"/>
    </row>
    <row r="41" spans="1:13" ht="6.75" customHeight="1" hidden="1">
      <c r="A41" s="9"/>
      <c r="B41" s="68">
        <f t="shared" si="1"/>
        <v>33</v>
      </c>
      <c r="C41" s="69"/>
      <c r="D41" s="71"/>
      <c r="E41" s="71"/>
      <c r="F41" s="77"/>
      <c r="G41" s="77"/>
      <c r="H41" s="72"/>
      <c r="I41" s="72"/>
      <c r="J41" s="72"/>
      <c r="K41" s="73"/>
      <c r="L41" s="73"/>
      <c r="M41" s="29"/>
    </row>
    <row r="42" spans="1:13" ht="6.75" customHeight="1" hidden="1">
      <c r="A42" s="9"/>
      <c r="B42" s="68">
        <f t="shared" si="1"/>
        <v>34</v>
      </c>
      <c r="C42" s="69"/>
      <c r="D42" s="71"/>
      <c r="E42" s="71"/>
      <c r="F42" s="77"/>
      <c r="G42" s="77"/>
      <c r="H42" s="72"/>
      <c r="I42" s="72"/>
      <c r="J42" s="72"/>
      <c r="K42" s="73"/>
      <c r="L42" s="73"/>
      <c r="M42" s="29"/>
    </row>
    <row r="43" spans="1:13" ht="6.75" customHeight="1" hidden="1">
      <c r="A43" s="9"/>
      <c r="B43" s="68">
        <f t="shared" si="1"/>
        <v>35</v>
      </c>
      <c r="C43" s="69"/>
      <c r="D43" s="71"/>
      <c r="E43" s="71"/>
      <c r="F43" s="77"/>
      <c r="G43" s="77"/>
      <c r="H43" s="72"/>
      <c r="I43" s="72"/>
      <c r="J43" s="72"/>
      <c r="K43" s="73"/>
      <c r="L43" s="73"/>
      <c r="M43" s="29"/>
    </row>
    <row r="44" spans="1:13" ht="6.75" customHeight="1" hidden="1">
      <c r="A44" s="9"/>
      <c r="B44" s="68">
        <f t="shared" si="1"/>
        <v>36</v>
      </c>
      <c r="C44" s="69"/>
      <c r="D44" s="71"/>
      <c r="E44" s="71"/>
      <c r="F44" s="77"/>
      <c r="G44" s="77"/>
      <c r="H44" s="72"/>
      <c r="I44" s="72"/>
      <c r="J44" s="72"/>
      <c r="K44" s="73"/>
      <c r="L44" s="73"/>
      <c r="M44" s="29"/>
    </row>
    <row r="45" spans="1:13" ht="6.75" customHeight="1" hidden="1">
      <c r="A45" s="9"/>
      <c r="B45" s="68">
        <f t="shared" si="1"/>
        <v>37</v>
      </c>
      <c r="C45" s="69"/>
      <c r="D45" s="71"/>
      <c r="E45" s="71"/>
      <c r="F45" s="77"/>
      <c r="G45" s="77"/>
      <c r="H45" s="72"/>
      <c r="I45" s="72"/>
      <c r="J45" s="72"/>
      <c r="K45" s="73"/>
      <c r="L45" s="73"/>
      <c r="M45" s="29"/>
    </row>
    <row r="46" spans="1:13" ht="6.75" customHeight="1" hidden="1">
      <c r="A46" s="9"/>
      <c r="B46" s="68">
        <f t="shared" si="1"/>
        <v>38</v>
      </c>
      <c r="C46" s="69"/>
      <c r="D46" s="71"/>
      <c r="E46" s="71"/>
      <c r="F46" s="77"/>
      <c r="G46" s="77"/>
      <c r="H46" s="72"/>
      <c r="I46" s="72"/>
      <c r="J46" s="72"/>
      <c r="K46" s="73"/>
      <c r="L46" s="73"/>
      <c r="M46" s="29"/>
    </row>
    <row r="47" spans="1:13" ht="6.75" customHeight="1" hidden="1">
      <c r="A47" s="9"/>
      <c r="B47" s="68">
        <f t="shared" si="1"/>
        <v>39</v>
      </c>
      <c r="C47" s="69"/>
      <c r="D47" s="71"/>
      <c r="E47" s="71"/>
      <c r="F47" s="77"/>
      <c r="G47" s="77"/>
      <c r="H47" s="72"/>
      <c r="I47" s="72"/>
      <c r="J47" s="72"/>
      <c r="K47" s="73"/>
      <c r="L47" s="73"/>
      <c r="M47" s="29"/>
    </row>
    <row r="48" spans="1:13" ht="6.75" customHeight="1" hidden="1">
      <c r="A48" s="9"/>
      <c r="B48" s="68">
        <f t="shared" si="1"/>
        <v>40</v>
      </c>
      <c r="C48" s="69"/>
      <c r="D48" s="71"/>
      <c r="E48" s="71"/>
      <c r="F48" s="77"/>
      <c r="G48" s="77"/>
      <c r="H48" s="72"/>
      <c r="I48" s="72"/>
      <c r="J48" s="72"/>
      <c r="K48" s="73"/>
      <c r="L48" s="73"/>
      <c r="M48" s="29"/>
    </row>
    <row r="49" spans="1:13" ht="19.5" customHeight="1" hidden="1">
      <c r="A49" s="9"/>
      <c r="B49" s="68">
        <f t="shared" si="1"/>
        <v>41</v>
      </c>
      <c r="C49" s="69"/>
      <c r="D49" s="71"/>
      <c r="E49" s="71"/>
      <c r="F49" s="77"/>
      <c r="G49" s="77"/>
      <c r="H49" s="72"/>
      <c r="I49" s="72"/>
      <c r="J49" s="72"/>
      <c r="K49" s="73"/>
      <c r="L49" s="73"/>
      <c r="M49" s="29"/>
    </row>
    <row r="50" spans="1:13" ht="19.5" customHeight="1" hidden="1">
      <c r="A50" s="9"/>
      <c r="B50" s="68">
        <f t="shared" si="1"/>
        <v>42</v>
      </c>
      <c r="C50" s="69"/>
      <c r="D50" s="71"/>
      <c r="E50" s="71"/>
      <c r="F50" s="77"/>
      <c r="G50" s="77"/>
      <c r="H50" s="72"/>
      <c r="I50" s="72"/>
      <c r="J50" s="72"/>
      <c r="K50" s="73"/>
      <c r="L50" s="73"/>
      <c r="M50" s="29"/>
    </row>
    <row r="51" spans="1:13" ht="19.5" customHeight="1" hidden="1">
      <c r="A51" s="9"/>
      <c r="B51" s="68">
        <f t="shared" si="1"/>
        <v>43</v>
      </c>
      <c r="C51" s="69"/>
      <c r="D51" s="71"/>
      <c r="E51" s="71"/>
      <c r="F51" s="77"/>
      <c r="G51" s="77"/>
      <c r="H51" s="72"/>
      <c r="I51" s="72"/>
      <c r="J51" s="72"/>
      <c r="K51" s="73"/>
      <c r="L51" s="73"/>
      <c r="M51" s="29"/>
    </row>
    <row r="52" spans="1:13" ht="19.5" customHeight="1" hidden="1">
      <c r="A52" s="9"/>
      <c r="B52" s="68">
        <f t="shared" si="1"/>
        <v>44</v>
      </c>
      <c r="C52" s="69"/>
      <c r="D52" s="71"/>
      <c r="E52" s="71"/>
      <c r="F52" s="77"/>
      <c r="G52" s="77"/>
      <c r="H52" s="72"/>
      <c r="I52" s="72"/>
      <c r="J52" s="72"/>
      <c r="K52" s="73"/>
      <c r="L52" s="73"/>
      <c r="M52" s="29"/>
    </row>
    <row r="53" spans="1:13" ht="19.5" customHeight="1" hidden="1">
      <c r="A53" s="9"/>
      <c r="B53" s="68">
        <f t="shared" si="1"/>
        <v>45</v>
      </c>
      <c r="C53" s="69"/>
      <c r="D53" s="71"/>
      <c r="E53" s="71"/>
      <c r="F53" s="77"/>
      <c r="G53" s="77"/>
      <c r="H53" s="72"/>
      <c r="I53" s="72"/>
      <c r="J53" s="72"/>
      <c r="K53" s="73"/>
      <c r="L53" s="73"/>
      <c r="M53" s="29"/>
    </row>
    <row r="54" spans="1:13" ht="19.5" customHeight="1" hidden="1">
      <c r="A54" s="9"/>
      <c r="B54" s="68">
        <f t="shared" si="1"/>
        <v>46</v>
      </c>
      <c r="C54" s="69"/>
      <c r="D54" s="71"/>
      <c r="E54" s="71"/>
      <c r="F54" s="77"/>
      <c r="G54" s="77"/>
      <c r="H54" s="72"/>
      <c r="I54" s="72"/>
      <c r="J54" s="72"/>
      <c r="K54" s="73"/>
      <c r="L54" s="73"/>
      <c r="M54" s="29"/>
    </row>
    <row r="55" spans="1:13" ht="19.5" customHeight="1" hidden="1">
      <c r="A55" s="9"/>
      <c r="B55" s="68">
        <f t="shared" si="1"/>
        <v>47</v>
      </c>
      <c r="C55" s="69"/>
      <c r="D55" s="71"/>
      <c r="E55" s="71"/>
      <c r="F55" s="77"/>
      <c r="G55" s="77"/>
      <c r="H55" s="72"/>
      <c r="I55" s="72"/>
      <c r="J55" s="72"/>
      <c r="K55" s="73"/>
      <c r="L55" s="73"/>
      <c r="M55" s="29"/>
    </row>
    <row r="56" spans="1:13" ht="19.5" customHeight="1" hidden="1">
      <c r="A56" s="9"/>
      <c r="B56" s="68">
        <f t="shared" si="1"/>
        <v>48</v>
      </c>
      <c r="C56" s="69"/>
      <c r="D56" s="71"/>
      <c r="E56" s="71"/>
      <c r="F56" s="77"/>
      <c r="G56" s="77"/>
      <c r="H56" s="72"/>
      <c r="I56" s="72"/>
      <c r="J56" s="72"/>
      <c r="K56" s="73"/>
      <c r="L56" s="73"/>
      <c r="M56" s="29"/>
    </row>
    <row r="57" spans="1:13" ht="19.5" customHeight="1" hidden="1">
      <c r="A57" s="9"/>
      <c r="B57" s="68">
        <f t="shared" si="1"/>
        <v>49</v>
      </c>
      <c r="C57" s="69"/>
      <c r="D57" s="71"/>
      <c r="E57" s="71"/>
      <c r="F57" s="77"/>
      <c r="G57" s="77"/>
      <c r="H57" s="72"/>
      <c r="I57" s="72"/>
      <c r="J57" s="72"/>
      <c r="K57" s="73"/>
      <c r="L57" s="73"/>
      <c r="M57" s="29"/>
    </row>
    <row r="58" spans="1:13" ht="19.5" customHeight="1" hidden="1">
      <c r="A58" s="9"/>
      <c r="B58" s="68">
        <f t="shared" si="1"/>
        <v>50</v>
      </c>
      <c r="C58" s="69"/>
      <c r="D58" s="71"/>
      <c r="E58" s="71"/>
      <c r="F58" s="77"/>
      <c r="G58" s="77"/>
      <c r="H58" s="72"/>
      <c r="I58" s="72"/>
      <c r="J58" s="72"/>
      <c r="K58" s="73"/>
      <c r="L58" s="73"/>
      <c r="M58" s="29"/>
    </row>
    <row r="59" spans="1:13" ht="19.5" customHeight="1" hidden="1">
      <c r="A59" s="9"/>
      <c r="B59" s="68">
        <f t="shared" si="1"/>
        <v>51</v>
      </c>
      <c r="C59" s="69"/>
      <c r="D59" s="71"/>
      <c r="E59" s="71"/>
      <c r="F59" s="77"/>
      <c r="G59" s="77"/>
      <c r="H59" s="72"/>
      <c r="I59" s="72"/>
      <c r="J59" s="72"/>
      <c r="K59" s="73"/>
      <c r="L59" s="73"/>
      <c r="M59" s="29"/>
    </row>
    <row r="60" spans="1:13" ht="19.5" customHeight="1" hidden="1">
      <c r="A60" s="9"/>
      <c r="B60" s="68">
        <f t="shared" si="1"/>
        <v>52</v>
      </c>
      <c r="C60" s="69"/>
      <c r="D60" s="71"/>
      <c r="E60" s="71"/>
      <c r="F60" s="77"/>
      <c r="G60" s="77"/>
      <c r="H60" s="72"/>
      <c r="I60" s="72"/>
      <c r="J60" s="72"/>
      <c r="K60" s="73"/>
      <c r="L60" s="73"/>
      <c r="M60" s="29"/>
    </row>
    <row r="61" spans="1:13" ht="19.5" customHeight="1" hidden="1">
      <c r="A61" s="9"/>
      <c r="B61" s="68">
        <f t="shared" si="1"/>
        <v>53</v>
      </c>
      <c r="C61" s="69"/>
      <c r="D61" s="71"/>
      <c r="E61" s="71"/>
      <c r="F61" s="77"/>
      <c r="G61" s="77"/>
      <c r="H61" s="72"/>
      <c r="I61" s="72"/>
      <c r="J61" s="72"/>
      <c r="K61" s="73"/>
      <c r="L61" s="73"/>
      <c r="M61" s="29"/>
    </row>
    <row r="62" spans="1:13" ht="19.5" customHeight="1" hidden="1">
      <c r="A62" s="9"/>
      <c r="B62" s="68">
        <f t="shared" si="1"/>
        <v>54</v>
      </c>
      <c r="C62" s="69"/>
      <c r="D62" s="71"/>
      <c r="E62" s="71"/>
      <c r="F62" s="77"/>
      <c r="G62" s="77"/>
      <c r="H62" s="72"/>
      <c r="I62" s="72"/>
      <c r="J62" s="72"/>
      <c r="K62" s="73"/>
      <c r="L62" s="73"/>
      <c r="M62" s="29"/>
    </row>
    <row r="63" spans="1:13" ht="19.5" customHeight="1" hidden="1">
      <c r="A63" s="9"/>
      <c r="B63" s="68">
        <f t="shared" si="1"/>
        <v>55</v>
      </c>
      <c r="C63" s="69"/>
      <c r="D63" s="71"/>
      <c r="E63" s="71"/>
      <c r="F63" s="77"/>
      <c r="G63" s="77"/>
      <c r="H63" s="72"/>
      <c r="I63" s="72"/>
      <c r="J63" s="72"/>
      <c r="K63" s="73"/>
      <c r="L63" s="73"/>
      <c r="M63" s="29"/>
    </row>
    <row r="64" spans="1:13" ht="19.5" customHeight="1" hidden="1">
      <c r="A64" s="9"/>
      <c r="B64" s="68">
        <f t="shared" si="1"/>
        <v>56</v>
      </c>
      <c r="C64" s="69"/>
      <c r="D64" s="71"/>
      <c r="E64" s="71"/>
      <c r="F64" s="77"/>
      <c r="G64" s="77"/>
      <c r="H64" s="72"/>
      <c r="I64" s="72"/>
      <c r="J64" s="72"/>
      <c r="K64" s="73"/>
      <c r="L64" s="73"/>
      <c r="M64" s="29"/>
    </row>
    <row r="65" spans="1:13" ht="19.5" customHeight="1" hidden="1">
      <c r="A65" s="9"/>
      <c r="B65" s="68">
        <f t="shared" si="1"/>
        <v>57</v>
      </c>
      <c r="C65" s="69"/>
      <c r="D65" s="71"/>
      <c r="E65" s="71"/>
      <c r="F65" s="77"/>
      <c r="G65" s="77"/>
      <c r="H65" s="72"/>
      <c r="I65" s="72"/>
      <c r="J65" s="72"/>
      <c r="K65" s="73"/>
      <c r="L65" s="73"/>
      <c r="M65" s="29"/>
    </row>
    <row r="66" spans="1:13" ht="19.5" customHeight="1" hidden="1">
      <c r="A66" s="9"/>
      <c r="B66" s="68">
        <f t="shared" si="1"/>
        <v>58</v>
      </c>
      <c r="C66" s="69"/>
      <c r="D66" s="71"/>
      <c r="E66" s="71"/>
      <c r="F66" s="77"/>
      <c r="G66" s="77"/>
      <c r="H66" s="72"/>
      <c r="I66" s="72"/>
      <c r="J66" s="72"/>
      <c r="K66" s="73"/>
      <c r="L66" s="73"/>
      <c r="M66" s="29"/>
    </row>
    <row r="67" spans="1:13" ht="19.5" customHeight="1" hidden="1">
      <c r="A67" s="9"/>
      <c r="B67" s="68">
        <f t="shared" si="1"/>
        <v>59</v>
      </c>
      <c r="C67" s="69"/>
      <c r="D67" s="71"/>
      <c r="E67" s="71"/>
      <c r="F67" s="77"/>
      <c r="G67" s="77"/>
      <c r="H67" s="72"/>
      <c r="I67" s="72"/>
      <c r="J67" s="72"/>
      <c r="K67" s="73"/>
      <c r="L67" s="73"/>
      <c r="M67" s="29"/>
    </row>
    <row r="68" spans="1:13" ht="19.5" customHeight="1" hidden="1">
      <c r="A68" s="9"/>
      <c r="B68" s="68">
        <f t="shared" si="1"/>
        <v>60</v>
      </c>
      <c r="C68" s="69"/>
      <c r="D68" s="71"/>
      <c r="E68" s="71"/>
      <c r="F68" s="77"/>
      <c r="G68" s="77"/>
      <c r="H68" s="72"/>
      <c r="I68" s="72"/>
      <c r="J68" s="72"/>
      <c r="K68" s="73"/>
      <c r="L68" s="73"/>
      <c r="M68" s="29"/>
    </row>
    <row r="69" spans="1:13" ht="19.5" customHeight="1" hidden="1">
      <c r="A69" s="9"/>
      <c r="B69" s="68">
        <f t="shared" si="1"/>
        <v>61</v>
      </c>
      <c r="C69" s="69"/>
      <c r="D69" s="71"/>
      <c r="E69" s="71"/>
      <c r="F69" s="77"/>
      <c r="G69" s="77"/>
      <c r="H69" s="72"/>
      <c r="I69" s="72"/>
      <c r="J69" s="72"/>
      <c r="K69" s="73"/>
      <c r="L69" s="73"/>
      <c r="M69" s="29"/>
    </row>
    <row r="70" spans="1:13" ht="19.5" customHeight="1" hidden="1">
      <c r="A70" s="9"/>
      <c r="B70" s="68">
        <f t="shared" si="1"/>
        <v>62</v>
      </c>
      <c r="C70" s="69"/>
      <c r="D70" s="71"/>
      <c r="E70" s="71"/>
      <c r="F70" s="77"/>
      <c r="G70" s="77"/>
      <c r="H70" s="72"/>
      <c r="I70" s="72"/>
      <c r="J70" s="72"/>
      <c r="K70" s="73"/>
      <c r="L70" s="73"/>
      <c r="M70" s="29"/>
    </row>
    <row r="71" spans="1:13" ht="19.5" customHeight="1" hidden="1">
      <c r="A71" s="9"/>
      <c r="B71" s="68">
        <f t="shared" si="1"/>
        <v>63</v>
      </c>
      <c r="C71" s="69"/>
      <c r="D71" s="71"/>
      <c r="E71" s="71"/>
      <c r="F71" s="77"/>
      <c r="G71" s="77"/>
      <c r="H71" s="72"/>
      <c r="I71" s="72"/>
      <c r="J71" s="72"/>
      <c r="K71" s="73"/>
      <c r="L71" s="73"/>
      <c r="M71" s="29"/>
    </row>
    <row r="72" spans="1:13" ht="19.5" customHeight="1" hidden="1">
      <c r="A72" s="9"/>
      <c r="B72" s="68">
        <f t="shared" si="1"/>
        <v>64</v>
      </c>
      <c r="C72" s="69"/>
      <c r="D72" s="71"/>
      <c r="E72" s="71"/>
      <c r="F72" s="77"/>
      <c r="G72" s="77"/>
      <c r="H72" s="72"/>
      <c r="I72" s="72"/>
      <c r="J72" s="72"/>
      <c r="K72" s="73"/>
      <c r="L72" s="73"/>
      <c r="M72" s="29"/>
    </row>
    <row r="73" spans="1:13" ht="19.5" customHeight="1" hidden="1">
      <c r="A73" s="9"/>
      <c r="B73" s="68">
        <f t="shared" si="1"/>
        <v>65</v>
      </c>
      <c r="C73" s="69"/>
      <c r="D73" s="71"/>
      <c r="E73" s="71"/>
      <c r="F73" s="77"/>
      <c r="G73" s="77"/>
      <c r="H73" s="72"/>
      <c r="I73" s="72"/>
      <c r="J73" s="72"/>
      <c r="K73" s="73"/>
      <c r="L73" s="73"/>
      <c r="M73" s="29"/>
    </row>
    <row r="74" spans="1:13" ht="19.5" customHeight="1" hidden="1">
      <c r="A74" s="9"/>
      <c r="B74" s="68">
        <f t="shared" si="1"/>
        <v>66</v>
      </c>
      <c r="C74" s="69"/>
      <c r="D74" s="71"/>
      <c r="E74" s="71"/>
      <c r="F74" s="77"/>
      <c r="G74" s="77"/>
      <c r="H74" s="72"/>
      <c r="I74" s="72"/>
      <c r="J74" s="72"/>
      <c r="K74" s="73"/>
      <c r="L74" s="73"/>
      <c r="M74" s="29"/>
    </row>
    <row r="75" spans="1:13" ht="19.5" customHeight="1" hidden="1">
      <c r="A75" s="9"/>
      <c r="B75" s="68">
        <f t="shared" si="1"/>
        <v>67</v>
      </c>
      <c r="C75" s="69"/>
      <c r="D75" s="71"/>
      <c r="E75" s="71"/>
      <c r="F75" s="77"/>
      <c r="G75" s="77"/>
      <c r="H75" s="72"/>
      <c r="I75" s="72"/>
      <c r="J75" s="72"/>
      <c r="K75" s="73"/>
      <c r="L75" s="73"/>
      <c r="M75" s="29"/>
    </row>
    <row r="76" spans="1:13" ht="19.5" customHeight="1" hidden="1">
      <c r="A76" s="9"/>
      <c r="B76" s="68">
        <f t="shared" si="1"/>
        <v>68</v>
      </c>
      <c r="C76" s="69"/>
      <c r="D76" s="71"/>
      <c r="E76" s="71"/>
      <c r="F76" s="77"/>
      <c r="G76" s="77"/>
      <c r="H76" s="72"/>
      <c r="I76" s="72"/>
      <c r="J76" s="72"/>
      <c r="K76" s="73"/>
      <c r="L76" s="73"/>
      <c r="M76" s="29"/>
    </row>
    <row r="77" spans="1:13" ht="19.5" customHeight="1" hidden="1">
      <c r="A77" s="9"/>
      <c r="B77" s="68">
        <f t="shared" si="1"/>
        <v>69</v>
      </c>
      <c r="C77" s="69"/>
      <c r="D77" s="71"/>
      <c r="E77" s="71"/>
      <c r="F77" s="77"/>
      <c r="G77" s="77"/>
      <c r="H77" s="72"/>
      <c r="I77" s="72"/>
      <c r="J77" s="72"/>
      <c r="K77" s="73"/>
      <c r="L77" s="73"/>
      <c r="M77" s="29"/>
    </row>
    <row r="78" spans="1:13" ht="19.5" customHeight="1" hidden="1">
      <c r="A78" s="9"/>
      <c r="B78" s="68">
        <f t="shared" si="1"/>
        <v>70</v>
      </c>
      <c r="C78" s="69"/>
      <c r="D78" s="71"/>
      <c r="E78" s="71"/>
      <c r="F78" s="77"/>
      <c r="G78" s="77"/>
      <c r="H78" s="72"/>
      <c r="I78" s="72"/>
      <c r="J78" s="72"/>
      <c r="K78" s="73"/>
      <c r="L78" s="73"/>
      <c r="M78" s="29"/>
    </row>
    <row r="79" spans="1:13" ht="19.5" customHeight="1" hidden="1">
      <c r="A79" s="9"/>
      <c r="B79" s="68">
        <f t="shared" si="1"/>
        <v>71</v>
      </c>
      <c r="C79" s="69"/>
      <c r="D79" s="71"/>
      <c r="E79" s="71"/>
      <c r="F79" s="77"/>
      <c r="G79" s="77"/>
      <c r="H79" s="72"/>
      <c r="I79" s="72"/>
      <c r="J79" s="72"/>
      <c r="K79" s="73"/>
      <c r="L79" s="73"/>
      <c r="M79" s="29"/>
    </row>
    <row r="80" spans="1:13" ht="19.5" customHeight="1" hidden="1">
      <c r="A80" s="9"/>
      <c r="B80" s="68">
        <f t="shared" si="1"/>
        <v>72</v>
      </c>
      <c r="C80" s="69"/>
      <c r="D80" s="71"/>
      <c r="E80" s="71"/>
      <c r="F80" s="77"/>
      <c r="G80" s="77"/>
      <c r="H80" s="72"/>
      <c r="I80" s="72"/>
      <c r="J80" s="72"/>
      <c r="K80" s="73"/>
      <c r="L80" s="73"/>
      <c r="M80" s="29"/>
    </row>
    <row r="81" spans="1:13" ht="19.5" customHeight="1" hidden="1">
      <c r="A81" s="9"/>
      <c r="B81" s="68">
        <f t="shared" si="1"/>
        <v>73</v>
      </c>
      <c r="C81" s="69"/>
      <c r="D81" s="71"/>
      <c r="E81" s="71"/>
      <c r="F81" s="77"/>
      <c r="G81" s="77"/>
      <c r="H81" s="72"/>
      <c r="I81" s="72"/>
      <c r="J81" s="72"/>
      <c r="K81" s="73"/>
      <c r="L81" s="73"/>
      <c r="M81" s="29"/>
    </row>
    <row r="82" spans="1:13" ht="19.5" customHeight="1" hidden="1">
      <c r="A82" s="9"/>
      <c r="B82" s="68">
        <f t="shared" si="1"/>
        <v>74</v>
      </c>
      <c r="C82" s="69"/>
      <c r="D82" s="71"/>
      <c r="E82" s="71"/>
      <c r="F82" s="77"/>
      <c r="G82" s="77"/>
      <c r="H82" s="72"/>
      <c r="I82" s="72"/>
      <c r="J82" s="72"/>
      <c r="K82" s="73"/>
      <c r="L82" s="73"/>
      <c r="M82" s="29"/>
    </row>
    <row r="83" spans="1:13" ht="19.5" customHeight="1" hidden="1">
      <c r="A83" s="9"/>
      <c r="B83" s="68">
        <f t="shared" si="1"/>
        <v>75</v>
      </c>
      <c r="C83" s="69"/>
      <c r="D83" s="71"/>
      <c r="E83" s="71"/>
      <c r="F83" s="77"/>
      <c r="G83" s="77"/>
      <c r="H83" s="72"/>
      <c r="I83" s="72"/>
      <c r="J83" s="72"/>
      <c r="K83" s="73"/>
      <c r="L83" s="73"/>
      <c r="M83" s="29"/>
    </row>
    <row r="84" spans="1:13" ht="19.5" customHeight="1" hidden="1">
      <c r="A84" s="9"/>
      <c r="B84" s="68">
        <f t="shared" si="1"/>
        <v>76</v>
      </c>
      <c r="C84" s="69"/>
      <c r="D84" s="71"/>
      <c r="E84" s="71"/>
      <c r="F84" s="77"/>
      <c r="G84" s="77"/>
      <c r="H84" s="72"/>
      <c r="I84" s="72"/>
      <c r="J84" s="72"/>
      <c r="K84" s="73"/>
      <c r="L84" s="73"/>
      <c r="M84" s="29"/>
    </row>
    <row r="85" spans="1:13" ht="19.5" customHeight="1" hidden="1">
      <c r="A85" s="9"/>
      <c r="B85" s="68">
        <f t="shared" si="1"/>
        <v>77</v>
      </c>
      <c r="C85" s="69"/>
      <c r="D85" s="71"/>
      <c r="E85" s="71"/>
      <c r="F85" s="77"/>
      <c r="G85" s="77"/>
      <c r="H85" s="72"/>
      <c r="I85" s="72"/>
      <c r="J85" s="72"/>
      <c r="K85" s="73"/>
      <c r="L85" s="73"/>
      <c r="M85" s="29"/>
    </row>
    <row r="86" spans="1:13" ht="19.5" customHeight="1" hidden="1">
      <c r="A86" s="9"/>
      <c r="B86" s="68">
        <f t="shared" si="1"/>
        <v>78</v>
      </c>
      <c r="C86" s="69"/>
      <c r="D86" s="71"/>
      <c r="E86" s="71"/>
      <c r="F86" s="77"/>
      <c r="G86" s="77"/>
      <c r="H86" s="72"/>
      <c r="I86" s="72"/>
      <c r="J86" s="72"/>
      <c r="K86" s="73"/>
      <c r="L86" s="73"/>
      <c r="M86" s="29"/>
    </row>
    <row r="87" spans="1:13" ht="19.5" customHeight="1" hidden="1">
      <c r="A87" s="9"/>
      <c r="B87" s="68">
        <f aca="true" t="shared" si="2" ref="B87:B150">B86+1</f>
        <v>79</v>
      </c>
      <c r="C87" s="69"/>
      <c r="D87" s="71"/>
      <c r="E87" s="71"/>
      <c r="F87" s="77"/>
      <c r="G87" s="77"/>
      <c r="H87" s="72"/>
      <c r="I87" s="72"/>
      <c r="J87" s="72"/>
      <c r="K87" s="73"/>
      <c r="L87" s="73"/>
      <c r="M87" s="29"/>
    </row>
    <row r="88" spans="1:13" ht="19.5" customHeight="1" hidden="1">
      <c r="A88" s="9"/>
      <c r="B88" s="68">
        <f t="shared" si="2"/>
        <v>80</v>
      </c>
      <c r="C88" s="69"/>
      <c r="D88" s="71"/>
      <c r="E88" s="71"/>
      <c r="F88" s="77"/>
      <c r="G88" s="77"/>
      <c r="H88" s="72"/>
      <c r="I88" s="72"/>
      <c r="J88" s="72"/>
      <c r="K88" s="73"/>
      <c r="L88" s="73"/>
      <c r="M88" s="29"/>
    </row>
    <row r="89" spans="1:13" ht="19.5" customHeight="1" hidden="1">
      <c r="A89" s="9"/>
      <c r="B89" s="68">
        <f t="shared" si="2"/>
        <v>81</v>
      </c>
      <c r="C89" s="69"/>
      <c r="D89" s="71"/>
      <c r="E89" s="71"/>
      <c r="F89" s="77"/>
      <c r="G89" s="77"/>
      <c r="H89" s="72"/>
      <c r="I89" s="72"/>
      <c r="J89" s="72"/>
      <c r="K89" s="73"/>
      <c r="L89" s="73"/>
      <c r="M89" s="29"/>
    </row>
    <row r="90" spans="1:13" ht="19.5" customHeight="1" hidden="1">
      <c r="A90" s="9"/>
      <c r="B90" s="68">
        <f t="shared" si="2"/>
        <v>82</v>
      </c>
      <c r="C90" s="69"/>
      <c r="D90" s="71"/>
      <c r="E90" s="71"/>
      <c r="F90" s="77"/>
      <c r="G90" s="77"/>
      <c r="H90" s="72"/>
      <c r="I90" s="72"/>
      <c r="J90" s="72"/>
      <c r="K90" s="73"/>
      <c r="L90" s="73"/>
      <c r="M90" s="29"/>
    </row>
    <row r="91" spans="1:13" ht="19.5" customHeight="1" hidden="1">
      <c r="A91" s="9"/>
      <c r="B91" s="68">
        <f t="shared" si="2"/>
        <v>83</v>
      </c>
      <c r="C91" s="69"/>
      <c r="D91" s="71"/>
      <c r="E91" s="71"/>
      <c r="F91" s="77"/>
      <c r="G91" s="77"/>
      <c r="H91" s="72"/>
      <c r="I91" s="72"/>
      <c r="J91" s="72"/>
      <c r="K91" s="73"/>
      <c r="L91" s="73"/>
      <c r="M91" s="29"/>
    </row>
    <row r="92" spans="1:13" ht="19.5" customHeight="1" hidden="1">
      <c r="A92" s="9"/>
      <c r="B92" s="68">
        <f t="shared" si="2"/>
        <v>84</v>
      </c>
      <c r="C92" s="69"/>
      <c r="D92" s="71"/>
      <c r="E92" s="71"/>
      <c r="F92" s="77"/>
      <c r="G92" s="77"/>
      <c r="H92" s="72"/>
      <c r="I92" s="72"/>
      <c r="J92" s="72"/>
      <c r="K92" s="73"/>
      <c r="L92" s="73"/>
      <c r="M92" s="29"/>
    </row>
    <row r="93" spans="1:13" ht="19.5" customHeight="1" hidden="1">
      <c r="A93" s="9"/>
      <c r="B93" s="68">
        <f t="shared" si="2"/>
        <v>85</v>
      </c>
      <c r="C93" s="69"/>
      <c r="D93" s="71"/>
      <c r="E93" s="71"/>
      <c r="F93" s="77"/>
      <c r="G93" s="77"/>
      <c r="H93" s="72"/>
      <c r="I93" s="72"/>
      <c r="J93" s="72"/>
      <c r="K93" s="73"/>
      <c r="L93" s="73"/>
      <c r="M93" s="29"/>
    </row>
    <row r="94" spans="1:13" ht="19.5" customHeight="1" hidden="1">
      <c r="A94" s="9"/>
      <c r="B94" s="68">
        <f t="shared" si="2"/>
        <v>86</v>
      </c>
      <c r="C94" s="69"/>
      <c r="D94" s="71"/>
      <c r="E94" s="71"/>
      <c r="F94" s="77"/>
      <c r="G94" s="77"/>
      <c r="H94" s="72"/>
      <c r="I94" s="72"/>
      <c r="J94" s="72"/>
      <c r="K94" s="73"/>
      <c r="L94" s="73"/>
      <c r="M94" s="29"/>
    </row>
    <row r="95" spans="1:13" ht="19.5" customHeight="1" hidden="1">
      <c r="A95" s="9"/>
      <c r="B95" s="68">
        <f t="shared" si="2"/>
        <v>87</v>
      </c>
      <c r="C95" s="69"/>
      <c r="D95" s="71"/>
      <c r="E95" s="71"/>
      <c r="F95" s="77"/>
      <c r="G95" s="77"/>
      <c r="H95" s="72"/>
      <c r="I95" s="72"/>
      <c r="J95" s="72"/>
      <c r="K95" s="73"/>
      <c r="L95" s="73"/>
      <c r="M95" s="29"/>
    </row>
    <row r="96" spans="1:13" ht="19.5" customHeight="1" hidden="1">
      <c r="A96" s="9"/>
      <c r="B96" s="68">
        <f t="shared" si="2"/>
        <v>88</v>
      </c>
      <c r="C96" s="69"/>
      <c r="D96" s="71"/>
      <c r="E96" s="71"/>
      <c r="F96" s="77"/>
      <c r="G96" s="77"/>
      <c r="H96" s="72"/>
      <c r="I96" s="72"/>
      <c r="J96" s="72"/>
      <c r="K96" s="73"/>
      <c r="L96" s="73"/>
      <c r="M96" s="29"/>
    </row>
    <row r="97" spans="1:13" ht="19.5" customHeight="1" hidden="1">
      <c r="A97" s="9"/>
      <c r="B97" s="68">
        <f t="shared" si="2"/>
        <v>89</v>
      </c>
      <c r="C97" s="69"/>
      <c r="D97" s="71"/>
      <c r="E97" s="71"/>
      <c r="F97" s="77"/>
      <c r="G97" s="77"/>
      <c r="H97" s="72"/>
      <c r="I97" s="72"/>
      <c r="J97" s="72"/>
      <c r="K97" s="73"/>
      <c r="L97" s="73"/>
      <c r="M97" s="29"/>
    </row>
    <row r="98" spans="1:13" ht="19.5" customHeight="1" hidden="1">
      <c r="A98" s="9"/>
      <c r="B98" s="68">
        <f t="shared" si="2"/>
        <v>90</v>
      </c>
      <c r="C98" s="69"/>
      <c r="D98" s="71"/>
      <c r="E98" s="71"/>
      <c r="F98" s="77"/>
      <c r="G98" s="77"/>
      <c r="H98" s="72"/>
      <c r="I98" s="72"/>
      <c r="J98" s="72"/>
      <c r="K98" s="73"/>
      <c r="L98" s="73"/>
      <c r="M98" s="29"/>
    </row>
    <row r="99" spans="1:13" ht="19.5" customHeight="1" hidden="1">
      <c r="A99" s="9"/>
      <c r="B99" s="68">
        <f t="shared" si="2"/>
        <v>91</v>
      </c>
      <c r="C99" s="69"/>
      <c r="D99" s="71"/>
      <c r="E99" s="71"/>
      <c r="F99" s="77"/>
      <c r="G99" s="77"/>
      <c r="H99" s="72"/>
      <c r="I99" s="72"/>
      <c r="J99" s="72"/>
      <c r="K99" s="73"/>
      <c r="L99" s="73"/>
      <c r="M99" s="29"/>
    </row>
    <row r="100" spans="1:13" ht="19.5" customHeight="1" hidden="1">
      <c r="A100" s="9"/>
      <c r="B100" s="68">
        <f t="shared" si="2"/>
        <v>92</v>
      </c>
      <c r="C100" s="69"/>
      <c r="D100" s="71"/>
      <c r="E100" s="71"/>
      <c r="F100" s="77"/>
      <c r="G100" s="77"/>
      <c r="H100" s="72"/>
      <c r="I100" s="72"/>
      <c r="J100" s="72"/>
      <c r="K100" s="73"/>
      <c r="L100" s="73"/>
      <c r="M100" s="29"/>
    </row>
    <row r="101" spans="1:13" ht="19.5" customHeight="1" hidden="1">
      <c r="A101" s="9"/>
      <c r="B101" s="68">
        <f t="shared" si="2"/>
        <v>93</v>
      </c>
      <c r="C101" s="69"/>
      <c r="D101" s="71"/>
      <c r="E101" s="71"/>
      <c r="F101" s="77"/>
      <c r="G101" s="77"/>
      <c r="H101" s="72"/>
      <c r="I101" s="72"/>
      <c r="J101" s="72"/>
      <c r="K101" s="73"/>
      <c r="L101" s="73"/>
      <c r="M101" s="29"/>
    </row>
    <row r="102" spans="1:13" ht="19.5" customHeight="1" hidden="1">
      <c r="A102" s="9"/>
      <c r="B102" s="68">
        <f t="shared" si="2"/>
        <v>94</v>
      </c>
      <c r="C102" s="69"/>
      <c r="D102" s="71"/>
      <c r="E102" s="71"/>
      <c r="F102" s="77"/>
      <c r="G102" s="77"/>
      <c r="H102" s="72"/>
      <c r="I102" s="72"/>
      <c r="J102" s="72"/>
      <c r="K102" s="73"/>
      <c r="L102" s="73"/>
      <c r="M102" s="29"/>
    </row>
    <row r="103" spans="1:13" ht="19.5" customHeight="1" hidden="1">
      <c r="A103" s="9"/>
      <c r="B103" s="68">
        <f t="shared" si="2"/>
        <v>95</v>
      </c>
      <c r="C103" s="69"/>
      <c r="D103" s="71"/>
      <c r="E103" s="71"/>
      <c r="F103" s="77"/>
      <c r="G103" s="77"/>
      <c r="H103" s="72"/>
      <c r="I103" s="72"/>
      <c r="J103" s="72"/>
      <c r="K103" s="73"/>
      <c r="L103" s="73"/>
      <c r="M103" s="29"/>
    </row>
    <row r="104" spans="1:13" ht="19.5" customHeight="1" hidden="1">
      <c r="A104" s="9"/>
      <c r="B104" s="68">
        <f t="shared" si="2"/>
        <v>96</v>
      </c>
      <c r="C104" s="69"/>
      <c r="D104" s="71"/>
      <c r="E104" s="71"/>
      <c r="F104" s="77"/>
      <c r="G104" s="77"/>
      <c r="H104" s="72"/>
      <c r="I104" s="72"/>
      <c r="J104" s="72"/>
      <c r="K104" s="73"/>
      <c r="L104" s="73"/>
      <c r="M104" s="29"/>
    </row>
    <row r="105" spans="1:13" ht="19.5" customHeight="1" hidden="1">
      <c r="A105" s="9"/>
      <c r="B105" s="68">
        <f t="shared" si="2"/>
        <v>97</v>
      </c>
      <c r="C105" s="69"/>
      <c r="D105" s="71"/>
      <c r="E105" s="71"/>
      <c r="F105" s="77"/>
      <c r="G105" s="77"/>
      <c r="H105" s="72"/>
      <c r="I105" s="72"/>
      <c r="J105" s="72"/>
      <c r="K105" s="73"/>
      <c r="L105" s="73"/>
      <c r="M105" s="29"/>
    </row>
    <row r="106" spans="1:13" ht="19.5" customHeight="1" hidden="1">
      <c r="A106" s="9"/>
      <c r="B106" s="68">
        <f t="shared" si="2"/>
        <v>98</v>
      </c>
      <c r="C106" s="69"/>
      <c r="D106" s="71"/>
      <c r="E106" s="71"/>
      <c r="F106" s="77"/>
      <c r="G106" s="77"/>
      <c r="H106" s="72"/>
      <c r="I106" s="72"/>
      <c r="J106" s="72"/>
      <c r="K106" s="73"/>
      <c r="L106" s="73"/>
      <c r="M106" s="29"/>
    </row>
    <row r="107" spans="1:13" ht="19.5" customHeight="1" hidden="1">
      <c r="A107" s="9"/>
      <c r="B107" s="68">
        <f t="shared" si="2"/>
        <v>99</v>
      </c>
      <c r="C107" s="69"/>
      <c r="D107" s="71"/>
      <c r="E107" s="71"/>
      <c r="F107" s="77"/>
      <c r="G107" s="77"/>
      <c r="H107" s="72"/>
      <c r="I107" s="72"/>
      <c r="J107" s="72"/>
      <c r="K107" s="73"/>
      <c r="L107" s="73"/>
      <c r="M107" s="29"/>
    </row>
    <row r="108" spans="1:13" ht="19.5" customHeight="1" hidden="1">
      <c r="A108" s="9"/>
      <c r="B108" s="68">
        <f t="shared" si="2"/>
        <v>100</v>
      </c>
      <c r="C108" s="69"/>
      <c r="D108" s="71"/>
      <c r="E108" s="71"/>
      <c r="F108" s="77"/>
      <c r="G108" s="77"/>
      <c r="H108" s="72"/>
      <c r="I108" s="72"/>
      <c r="J108" s="72"/>
      <c r="K108" s="73"/>
      <c r="L108" s="73"/>
      <c r="M108" s="29"/>
    </row>
    <row r="109" spans="1:13" ht="19.5" customHeight="1" hidden="1">
      <c r="A109" s="9"/>
      <c r="B109" s="68">
        <f t="shared" si="2"/>
        <v>101</v>
      </c>
      <c r="C109" s="69"/>
      <c r="D109" s="71"/>
      <c r="E109" s="71"/>
      <c r="F109" s="77"/>
      <c r="G109" s="77"/>
      <c r="H109" s="72"/>
      <c r="I109" s="72"/>
      <c r="J109" s="72"/>
      <c r="K109" s="73"/>
      <c r="L109" s="73"/>
      <c r="M109" s="29"/>
    </row>
    <row r="110" spans="1:13" ht="19.5" customHeight="1" hidden="1">
      <c r="A110" s="9"/>
      <c r="B110" s="68">
        <f t="shared" si="2"/>
        <v>102</v>
      </c>
      <c r="C110" s="69"/>
      <c r="D110" s="71"/>
      <c r="E110" s="71"/>
      <c r="F110" s="77"/>
      <c r="G110" s="77"/>
      <c r="H110" s="72"/>
      <c r="I110" s="72"/>
      <c r="J110" s="72"/>
      <c r="K110" s="73"/>
      <c r="L110" s="73"/>
      <c r="M110" s="29"/>
    </row>
    <row r="111" spans="1:13" ht="19.5" customHeight="1" hidden="1">
      <c r="A111" s="9"/>
      <c r="B111" s="68">
        <f t="shared" si="2"/>
        <v>103</v>
      </c>
      <c r="C111" s="69"/>
      <c r="D111" s="71"/>
      <c r="E111" s="71"/>
      <c r="F111" s="77"/>
      <c r="G111" s="77"/>
      <c r="H111" s="72"/>
      <c r="I111" s="72"/>
      <c r="J111" s="72"/>
      <c r="K111" s="73"/>
      <c r="L111" s="73"/>
      <c r="M111" s="29"/>
    </row>
    <row r="112" spans="1:13" ht="19.5" customHeight="1" hidden="1">
      <c r="A112" s="9"/>
      <c r="B112" s="68">
        <f t="shared" si="2"/>
        <v>104</v>
      </c>
      <c r="C112" s="69"/>
      <c r="D112" s="71"/>
      <c r="E112" s="71"/>
      <c r="F112" s="77"/>
      <c r="G112" s="77"/>
      <c r="H112" s="72"/>
      <c r="I112" s="72"/>
      <c r="J112" s="72"/>
      <c r="K112" s="73"/>
      <c r="L112" s="73"/>
      <c r="M112" s="29"/>
    </row>
    <row r="113" spans="1:13" ht="19.5" customHeight="1" hidden="1">
      <c r="A113" s="9"/>
      <c r="B113" s="68">
        <f t="shared" si="2"/>
        <v>105</v>
      </c>
      <c r="C113" s="69"/>
      <c r="D113" s="71"/>
      <c r="E113" s="71"/>
      <c r="F113" s="77"/>
      <c r="G113" s="77"/>
      <c r="H113" s="72"/>
      <c r="I113" s="72"/>
      <c r="J113" s="72"/>
      <c r="K113" s="73"/>
      <c r="L113" s="73"/>
      <c r="M113" s="29"/>
    </row>
    <row r="114" spans="1:13" ht="19.5" customHeight="1" hidden="1">
      <c r="A114" s="9"/>
      <c r="B114" s="68">
        <f t="shared" si="2"/>
        <v>106</v>
      </c>
      <c r="C114" s="69"/>
      <c r="D114" s="71"/>
      <c r="E114" s="71"/>
      <c r="F114" s="77"/>
      <c r="G114" s="77"/>
      <c r="H114" s="72"/>
      <c r="I114" s="72"/>
      <c r="J114" s="72"/>
      <c r="K114" s="73"/>
      <c r="L114" s="73"/>
      <c r="M114" s="29"/>
    </row>
    <row r="115" spans="1:13" ht="19.5" customHeight="1" hidden="1">
      <c r="A115" s="9"/>
      <c r="B115" s="68">
        <f t="shared" si="2"/>
        <v>107</v>
      </c>
      <c r="C115" s="69"/>
      <c r="D115" s="71"/>
      <c r="E115" s="71"/>
      <c r="F115" s="77"/>
      <c r="G115" s="77"/>
      <c r="H115" s="72"/>
      <c r="I115" s="72"/>
      <c r="J115" s="72"/>
      <c r="K115" s="73"/>
      <c r="L115" s="73"/>
      <c r="M115" s="29"/>
    </row>
    <row r="116" spans="1:13" ht="19.5" customHeight="1" hidden="1">
      <c r="A116" s="9"/>
      <c r="B116" s="74">
        <f t="shared" si="2"/>
        <v>108</v>
      </c>
      <c r="C116" s="69"/>
      <c r="D116" s="71"/>
      <c r="E116" s="71"/>
      <c r="F116" s="77"/>
      <c r="G116" s="77"/>
      <c r="H116" s="72"/>
      <c r="I116" s="72"/>
      <c r="J116" s="72"/>
      <c r="K116" s="73"/>
      <c r="L116" s="73"/>
      <c r="M116" s="29"/>
    </row>
    <row r="117" spans="1:13" ht="19.5" customHeight="1" hidden="1">
      <c r="A117" s="9"/>
      <c r="B117" s="74">
        <f t="shared" si="2"/>
        <v>109</v>
      </c>
      <c r="C117" s="69"/>
      <c r="D117" s="71"/>
      <c r="E117" s="71"/>
      <c r="F117" s="77"/>
      <c r="G117" s="77"/>
      <c r="H117" s="72"/>
      <c r="I117" s="72"/>
      <c r="J117" s="72"/>
      <c r="K117" s="73"/>
      <c r="L117" s="73"/>
      <c r="M117" s="29"/>
    </row>
    <row r="118" spans="1:13" ht="19.5" customHeight="1" hidden="1">
      <c r="A118" s="9"/>
      <c r="B118" s="74">
        <f t="shared" si="2"/>
        <v>110</v>
      </c>
      <c r="C118" s="69"/>
      <c r="D118" s="71"/>
      <c r="E118" s="71"/>
      <c r="F118" s="77"/>
      <c r="G118" s="77"/>
      <c r="H118" s="72"/>
      <c r="I118" s="72"/>
      <c r="J118" s="72"/>
      <c r="K118" s="73"/>
      <c r="L118" s="73"/>
      <c r="M118" s="29"/>
    </row>
    <row r="119" spans="1:13" ht="19.5" customHeight="1" hidden="1">
      <c r="A119" s="9"/>
      <c r="B119" s="74">
        <f t="shared" si="2"/>
        <v>111</v>
      </c>
      <c r="C119" s="69"/>
      <c r="D119" s="71"/>
      <c r="E119" s="71"/>
      <c r="F119" s="77"/>
      <c r="G119" s="77"/>
      <c r="H119" s="72"/>
      <c r="I119" s="72"/>
      <c r="J119" s="72"/>
      <c r="K119" s="73"/>
      <c r="L119" s="73"/>
      <c r="M119" s="29"/>
    </row>
    <row r="120" spans="1:13" ht="19.5" customHeight="1" hidden="1">
      <c r="A120" s="9"/>
      <c r="B120" s="74">
        <f t="shared" si="2"/>
        <v>112</v>
      </c>
      <c r="C120" s="69"/>
      <c r="D120" s="71"/>
      <c r="E120" s="71"/>
      <c r="F120" s="77"/>
      <c r="G120" s="77"/>
      <c r="H120" s="72"/>
      <c r="I120" s="72"/>
      <c r="J120" s="72"/>
      <c r="K120" s="73"/>
      <c r="L120" s="73"/>
      <c r="M120" s="29"/>
    </row>
    <row r="121" spans="1:13" ht="19.5" customHeight="1" hidden="1">
      <c r="A121" s="9"/>
      <c r="B121" s="74">
        <f t="shared" si="2"/>
        <v>113</v>
      </c>
      <c r="C121" s="69"/>
      <c r="D121" s="71"/>
      <c r="E121" s="71"/>
      <c r="F121" s="77"/>
      <c r="G121" s="77"/>
      <c r="H121" s="72"/>
      <c r="I121" s="72"/>
      <c r="J121" s="72"/>
      <c r="K121" s="73"/>
      <c r="L121" s="73"/>
      <c r="M121" s="29"/>
    </row>
    <row r="122" spans="1:13" ht="19.5" customHeight="1" hidden="1">
      <c r="A122" s="9"/>
      <c r="B122" s="74">
        <f t="shared" si="2"/>
        <v>114</v>
      </c>
      <c r="C122" s="69"/>
      <c r="D122" s="71"/>
      <c r="E122" s="71"/>
      <c r="F122" s="77"/>
      <c r="G122" s="77"/>
      <c r="H122" s="72"/>
      <c r="I122" s="72"/>
      <c r="J122" s="72"/>
      <c r="K122" s="73"/>
      <c r="L122" s="73"/>
      <c r="M122" s="29"/>
    </row>
    <row r="123" spans="1:13" ht="19.5" customHeight="1" hidden="1">
      <c r="A123" s="9"/>
      <c r="B123" s="74">
        <f t="shared" si="2"/>
        <v>115</v>
      </c>
      <c r="C123" s="69"/>
      <c r="D123" s="71"/>
      <c r="E123" s="71"/>
      <c r="F123" s="77"/>
      <c r="G123" s="77"/>
      <c r="H123" s="72"/>
      <c r="I123" s="72"/>
      <c r="J123" s="72"/>
      <c r="K123" s="73"/>
      <c r="L123" s="73"/>
      <c r="M123" s="29"/>
    </row>
    <row r="124" spans="1:13" ht="19.5" customHeight="1" hidden="1">
      <c r="A124" s="9"/>
      <c r="B124" s="74">
        <f t="shared" si="2"/>
        <v>116</v>
      </c>
      <c r="C124" s="69"/>
      <c r="D124" s="71"/>
      <c r="E124" s="71"/>
      <c r="F124" s="77"/>
      <c r="G124" s="77"/>
      <c r="H124" s="72"/>
      <c r="I124" s="72"/>
      <c r="J124" s="72"/>
      <c r="K124" s="73"/>
      <c r="L124" s="73"/>
      <c r="M124" s="29"/>
    </row>
    <row r="125" spans="1:13" ht="19.5" customHeight="1" hidden="1">
      <c r="A125" s="9"/>
      <c r="B125" s="74">
        <f t="shared" si="2"/>
        <v>117</v>
      </c>
      <c r="C125" s="69"/>
      <c r="D125" s="71"/>
      <c r="E125" s="71"/>
      <c r="F125" s="77"/>
      <c r="G125" s="77"/>
      <c r="H125" s="72"/>
      <c r="I125" s="72"/>
      <c r="J125" s="72"/>
      <c r="K125" s="73"/>
      <c r="L125" s="73"/>
      <c r="M125" s="29"/>
    </row>
    <row r="126" spans="1:13" ht="19.5" customHeight="1" hidden="1">
      <c r="A126" s="9"/>
      <c r="B126" s="74">
        <f t="shared" si="2"/>
        <v>118</v>
      </c>
      <c r="C126" s="69"/>
      <c r="D126" s="71"/>
      <c r="E126" s="71"/>
      <c r="F126" s="77"/>
      <c r="G126" s="77"/>
      <c r="H126" s="72"/>
      <c r="I126" s="72"/>
      <c r="J126" s="72"/>
      <c r="K126" s="73"/>
      <c r="L126" s="73"/>
      <c r="M126" s="29"/>
    </row>
    <row r="127" spans="1:13" ht="19.5" customHeight="1" hidden="1">
      <c r="A127" s="9"/>
      <c r="B127" s="74">
        <f t="shared" si="2"/>
        <v>119</v>
      </c>
      <c r="C127" s="69"/>
      <c r="D127" s="71"/>
      <c r="E127" s="71"/>
      <c r="F127" s="77"/>
      <c r="G127" s="77"/>
      <c r="H127" s="72"/>
      <c r="I127" s="72"/>
      <c r="J127" s="72"/>
      <c r="K127" s="73"/>
      <c r="L127" s="73"/>
      <c r="M127" s="29"/>
    </row>
    <row r="128" spans="1:13" ht="19.5" customHeight="1" hidden="1">
      <c r="A128" s="9"/>
      <c r="B128" s="74">
        <f t="shared" si="2"/>
        <v>120</v>
      </c>
      <c r="C128" s="69"/>
      <c r="D128" s="71"/>
      <c r="E128" s="71"/>
      <c r="F128" s="77"/>
      <c r="G128" s="77"/>
      <c r="H128" s="72"/>
      <c r="I128" s="72"/>
      <c r="J128" s="72"/>
      <c r="K128" s="73"/>
      <c r="L128" s="73"/>
      <c r="M128" s="29"/>
    </row>
    <row r="129" spans="1:13" ht="19.5" customHeight="1" hidden="1">
      <c r="A129" s="9"/>
      <c r="B129" s="74">
        <f t="shared" si="2"/>
        <v>121</v>
      </c>
      <c r="C129" s="69"/>
      <c r="D129" s="71"/>
      <c r="E129" s="71"/>
      <c r="F129" s="77"/>
      <c r="G129" s="77"/>
      <c r="H129" s="72"/>
      <c r="I129" s="72"/>
      <c r="J129" s="72"/>
      <c r="K129" s="73"/>
      <c r="L129" s="73"/>
      <c r="M129" s="29"/>
    </row>
    <row r="130" spans="1:13" ht="19.5" customHeight="1" hidden="1">
      <c r="A130" s="9"/>
      <c r="B130" s="74">
        <f t="shared" si="2"/>
        <v>122</v>
      </c>
      <c r="C130" s="69"/>
      <c r="D130" s="71"/>
      <c r="E130" s="71"/>
      <c r="F130" s="77"/>
      <c r="G130" s="77"/>
      <c r="H130" s="72"/>
      <c r="I130" s="72"/>
      <c r="J130" s="72"/>
      <c r="K130" s="73"/>
      <c r="L130" s="73"/>
      <c r="M130" s="29"/>
    </row>
    <row r="131" spans="1:13" ht="19.5" customHeight="1" hidden="1">
      <c r="A131" s="9"/>
      <c r="B131" s="74">
        <f t="shared" si="2"/>
        <v>123</v>
      </c>
      <c r="C131" s="69"/>
      <c r="D131" s="71"/>
      <c r="E131" s="71"/>
      <c r="F131" s="77"/>
      <c r="G131" s="77"/>
      <c r="H131" s="72"/>
      <c r="I131" s="72"/>
      <c r="J131" s="72"/>
      <c r="K131" s="73"/>
      <c r="L131" s="73"/>
      <c r="M131" s="29"/>
    </row>
    <row r="132" spans="1:13" ht="19.5" customHeight="1" hidden="1">
      <c r="A132" s="9"/>
      <c r="B132" s="74">
        <f t="shared" si="2"/>
        <v>124</v>
      </c>
      <c r="C132" s="69"/>
      <c r="D132" s="71"/>
      <c r="E132" s="71"/>
      <c r="F132" s="77"/>
      <c r="G132" s="77"/>
      <c r="H132" s="72"/>
      <c r="I132" s="72"/>
      <c r="J132" s="72"/>
      <c r="K132" s="73"/>
      <c r="L132" s="73"/>
      <c r="M132" s="29"/>
    </row>
    <row r="133" spans="1:13" ht="19.5" customHeight="1" hidden="1">
      <c r="A133" s="9"/>
      <c r="B133" s="74">
        <f t="shared" si="2"/>
        <v>125</v>
      </c>
      <c r="C133" s="69"/>
      <c r="D133" s="71"/>
      <c r="E133" s="71"/>
      <c r="F133" s="77"/>
      <c r="G133" s="77"/>
      <c r="H133" s="72"/>
      <c r="I133" s="72"/>
      <c r="J133" s="72"/>
      <c r="K133" s="73"/>
      <c r="L133" s="73"/>
      <c r="M133" s="29"/>
    </row>
    <row r="134" spans="1:13" ht="19.5" customHeight="1" hidden="1">
      <c r="A134" s="9"/>
      <c r="B134" s="74">
        <f t="shared" si="2"/>
        <v>126</v>
      </c>
      <c r="C134" s="69"/>
      <c r="D134" s="71"/>
      <c r="E134" s="71"/>
      <c r="F134" s="77"/>
      <c r="G134" s="77"/>
      <c r="H134" s="72"/>
      <c r="I134" s="72"/>
      <c r="J134" s="72"/>
      <c r="K134" s="73"/>
      <c r="L134" s="73"/>
      <c r="M134" s="29"/>
    </row>
    <row r="135" spans="1:13" ht="19.5" customHeight="1" hidden="1">
      <c r="A135" s="9"/>
      <c r="B135" s="74">
        <f t="shared" si="2"/>
        <v>127</v>
      </c>
      <c r="C135" s="69"/>
      <c r="D135" s="71"/>
      <c r="E135" s="71"/>
      <c r="F135" s="77"/>
      <c r="G135" s="77"/>
      <c r="H135" s="72"/>
      <c r="I135" s="72"/>
      <c r="J135" s="72"/>
      <c r="K135" s="73"/>
      <c r="L135" s="73"/>
      <c r="M135" s="29"/>
    </row>
    <row r="136" spans="1:13" ht="19.5" customHeight="1" hidden="1">
      <c r="A136" s="9"/>
      <c r="B136" s="74">
        <f t="shared" si="2"/>
        <v>128</v>
      </c>
      <c r="C136" s="69"/>
      <c r="D136" s="71"/>
      <c r="E136" s="71"/>
      <c r="F136" s="77"/>
      <c r="G136" s="77"/>
      <c r="H136" s="72"/>
      <c r="I136" s="72"/>
      <c r="J136" s="72"/>
      <c r="K136" s="73"/>
      <c r="L136" s="73"/>
      <c r="M136" s="29"/>
    </row>
    <row r="137" spans="1:13" ht="19.5" customHeight="1" hidden="1">
      <c r="A137" s="9"/>
      <c r="B137" s="74">
        <f t="shared" si="2"/>
        <v>129</v>
      </c>
      <c r="C137" s="69"/>
      <c r="D137" s="71"/>
      <c r="E137" s="71"/>
      <c r="F137" s="77"/>
      <c r="G137" s="77"/>
      <c r="H137" s="72"/>
      <c r="I137" s="72"/>
      <c r="J137" s="72"/>
      <c r="K137" s="73"/>
      <c r="L137" s="73"/>
      <c r="M137" s="29"/>
    </row>
    <row r="138" spans="1:13" ht="19.5" customHeight="1" hidden="1">
      <c r="A138" s="9"/>
      <c r="B138" s="74">
        <f t="shared" si="2"/>
        <v>130</v>
      </c>
      <c r="C138" s="69"/>
      <c r="D138" s="71"/>
      <c r="E138" s="71"/>
      <c r="F138" s="77"/>
      <c r="G138" s="77"/>
      <c r="H138" s="72"/>
      <c r="I138" s="72"/>
      <c r="J138" s="72"/>
      <c r="K138" s="73"/>
      <c r="L138" s="73"/>
      <c r="M138" s="29"/>
    </row>
    <row r="139" spans="1:13" ht="19.5" customHeight="1" hidden="1">
      <c r="A139" s="9"/>
      <c r="B139" s="74">
        <f t="shared" si="2"/>
        <v>131</v>
      </c>
      <c r="C139" s="69"/>
      <c r="D139" s="71"/>
      <c r="E139" s="71"/>
      <c r="F139" s="77"/>
      <c r="G139" s="77"/>
      <c r="H139" s="72"/>
      <c r="I139" s="72"/>
      <c r="J139" s="72"/>
      <c r="K139" s="73"/>
      <c r="L139" s="73"/>
      <c r="M139" s="29"/>
    </row>
    <row r="140" spans="1:13" ht="19.5" customHeight="1" hidden="1">
      <c r="A140" s="9"/>
      <c r="B140" s="74">
        <f t="shared" si="2"/>
        <v>132</v>
      </c>
      <c r="C140" s="69"/>
      <c r="D140" s="71"/>
      <c r="E140" s="71"/>
      <c r="F140" s="77"/>
      <c r="G140" s="77"/>
      <c r="H140" s="72"/>
      <c r="I140" s="72"/>
      <c r="J140" s="72"/>
      <c r="K140" s="73"/>
      <c r="L140" s="73"/>
      <c r="M140" s="29"/>
    </row>
    <row r="141" spans="1:13" ht="19.5" customHeight="1" hidden="1">
      <c r="A141" s="9"/>
      <c r="B141" s="74">
        <f t="shared" si="2"/>
        <v>133</v>
      </c>
      <c r="C141" s="69"/>
      <c r="D141" s="71"/>
      <c r="E141" s="71"/>
      <c r="F141" s="77"/>
      <c r="G141" s="77"/>
      <c r="H141" s="72"/>
      <c r="I141" s="72"/>
      <c r="J141" s="72"/>
      <c r="K141" s="73"/>
      <c r="L141" s="73"/>
      <c r="M141" s="29"/>
    </row>
    <row r="142" spans="1:13" ht="19.5" customHeight="1" hidden="1">
      <c r="A142" s="9"/>
      <c r="B142" s="74">
        <f t="shared" si="2"/>
        <v>134</v>
      </c>
      <c r="C142" s="69"/>
      <c r="D142" s="71"/>
      <c r="E142" s="71"/>
      <c r="F142" s="77"/>
      <c r="G142" s="77"/>
      <c r="H142" s="72"/>
      <c r="I142" s="72"/>
      <c r="J142" s="72"/>
      <c r="K142" s="73"/>
      <c r="L142" s="73"/>
      <c r="M142" s="29"/>
    </row>
    <row r="143" spans="1:13" ht="19.5" customHeight="1" hidden="1">
      <c r="A143" s="9"/>
      <c r="B143" s="74">
        <f t="shared" si="2"/>
        <v>135</v>
      </c>
      <c r="C143" s="69"/>
      <c r="D143" s="71"/>
      <c r="E143" s="71"/>
      <c r="F143" s="77"/>
      <c r="G143" s="77"/>
      <c r="H143" s="72"/>
      <c r="I143" s="72"/>
      <c r="J143" s="72"/>
      <c r="K143" s="73"/>
      <c r="L143" s="73"/>
      <c r="M143" s="29"/>
    </row>
    <row r="144" spans="1:13" ht="19.5" customHeight="1" hidden="1">
      <c r="A144" s="9"/>
      <c r="B144" s="74">
        <f t="shared" si="2"/>
        <v>136</v>
      </c>
      <c r="C144" s="69"/>
      <c r="D144" s="71"/>
      <c r="E144" s="71"/>
      <c r="F144" s="77"/>
      <c r="G144" s="77"/>
      <c r="H144" s="72"/>
      <c r="I144" s="72"/>
      <c r="J144" s="72"/>
      <c r="K144" s="73"/>
      <c r="L144" s="73"/>
      <c r="M144" s="29"/>
    </row>
    <row r="145" spans="1:13" ht="19.5" customHeight="1" hidden="1">
      <c r="A145" s="9"/>
      <c r="B145" s="74">
        <f t="shared" si="2"/>
        <v>137</v>
      </c>
      <c r="C145" s="69"/>
      <c r="D145" s="71"/>
      <c r="E145" s="71"/>
      <c r="F145" s="77"/>
      <c r="G145" s="77"/>
      <c r="H145" s="72"/>
      <c r="I145" s="72"/>
      <c r="J145" s="72"/>
      <c r="K145" s="73"/>
      <c r="L145" s="73"/>
      <c r="M145" s="29"/>
    </row>
    <row r="146" spans="1:13" ht="19.5" customHeight="1" hidden="1">
      <c r="A146" s="9"/>
      <c r="B146" s="74">
        <f t="shared" si="2"/>
        <v>138</v>
      </c>
      <c r="C146" s="69"/>
      <c r="D146" s="71"/>
      <c r="E146" s="71"/>
      <c r="F146" s="77"/>
      <c r="G146" s="77"/>
      <c r="H146" s="72"/>
      <c r="I146" s="72"/>
      <c r="J146" s="72"/>
      <c r="K146" s="73"/>
      <c r="L146" s="73"/>
      <c r="M146" s="29"/>
    </row>
    <row r="147" spans="1:13" ht="19.5" customHeight="1" hidden="1">
      <c r="A147" s="9"/>
      <c r="B147" s="74">
        <f t="shared" si="2"/>
        <v>139</v>
      </c>
      <c r="C147" s="69"/>
      <c r="D147" s="71"/>
      <c r="E147" s="71"/>
      <c r="F147" s="77"/>
      <c r="G147" s="77"/>
      <c r="H147" s="72"/>
      <c r="I147" s="72"/>
      <c r="J147" s="72"/>
      <c r="K147" s="73"/>
      <c r="L147" s="73"/>
      <c r="M147" s="29"/>
    </row>
    <row r="148" spans="1:13" ht="19.5" customHeight="1" hidden="1">
      <c r="A148" s="9"/>
      <c r="B148" s="74">
        <f t="shared" si="2"/>
        <v>140</v>
      </c>
      <c r="C148" s="69"/>
      <c r="D148" s="71"/>
      <c r="E148" s="71"/>
      <c r="F148" s="77"/>
      <c r="G148" s="77"/>
      <c r="H148" s="72"/>
      <c r="I148" s="72"/>
      <c r="J148" s="72"/>
      <c r="K148" s="73"/>
      <c r="L148" s="73"/>
      <c r="M148" s="29"/>
    </row>
    <row r="149" spans="1:13" ht="19.5" customHeight="1" hidden="1">
      <c r="A149" s="9"/>
      <c r="B149" s="74">
        <f t="shared" si="2"/>
        <v>141</v>
      </c>
      <c r="C149" s="69"/>
      <c r="D149" s="71"/>
      <c r="E149" s="71"/>
      <c r="F149" s="77"/>
      <c r="G149" s="77"/>
      <c r="H149" s="72"/>
      <c r="I149" s="72"/>
      <c r="J149" s="72"/>
      <c r="K149" s="73"/>
      <c r="L149" s="73"/>
      <c r="M149" s="29"/>
    </row>
    <row r="150" spans="1:13" ht="19.5" customHeight="1" hidden="1">
      <c r="A150" s="9"/>
      <c r="B150" s="74">
        <f t="shared" si="2"/>
        <v>142</v>
      </c>
      <c r="C150" s="69"/>
      <c r="D150" s="71"/>
      <c r="E150" s="71"/>
      <c r="F150" s="77"/>
      <c r="G150" s="77"/>
      <c r="H150" s="72"/>
      <c r="I150" s="72"/>
      <c r="J150" s="72"/>
      <c r="K150" s="73"/>
      <c r="L150" s="73"/>
      <c r="M150" s="29"/>
    </row>
    <row r="151" spans="1:13" ht="19.5" customHeight="1" hidden="1">
      <c r="A151" s="9"/>
      <c r="B151" s="74">
        <f>B150+1</f>
        <v>143</v>
      </c>
      <c r="C151" s="69"/>
      <c r="D151" s="71"/>
      <c r="E151" s="71"/>
      <c r="F151" s="77"/>
      <c r="G151" s="77"/>
      <c r="H151" s="72"/>
      <c r="I151" s="72"/>
      <c r="J151" s="72"/>
      <c r="K151" s="73"/>
      <c r="L151" s="73"/>
      <c r="M151" s="29"/>
    </row>
    <row r="152" spans="1:13" ht="47.25" customHeight="1">
      <c r="A152" s="9"/>
      <c r="B152" s="137" t="s">
        <v>10</v>
      </c>
      <c r="C152" s="137"/>
      <c r="D152" s="137"/>
      <c r="E152" s="137"/>
      <c r="F152" s="92">
        <f>SUM(F9:F26)</f>
        <v>0</v>
      </c>
      <c r="G152" s="92"/>
      <c r="H152" s="93">
        <f>SUM(H9:H26)</f>
        <v>0</v>
      </c>
      <c r="I152" s="93">
        <f>SUM(I9:I26)</f>
        <v>0</v>
      </c>
      <c r="J152" s="93">
        <f>SUM(J9:J152)</f>
        <v>0</v>
      </c>
      <c r="K152" s="94"/>
      <c r="L152" s="94"/>
      <c r="M152" s="29"/>
    </row>
    <row r="153" spans="1:13" ht="15">
      <c r="A153" s="9"/>
      <c r="M153" s="29"/>
    </row>
    <row r="154" spans="1:13" ht="15.75" thickBot="1">
      <c r="A154" s="20"/>
      <c r="B154" s="34"/>
      <c r="C154" s="35"/>
      <c r="D154" s="41"/>
      <c r="E154" s="41"/>
      <c r="F154" s="78"/>
      <c r="G154" s="78"/>
      <c r="H154" s="36"/>
      <c r="I154" s="36"/>
      <c r="J154" s="36"/>
      <c r="K154" s="37"/>
      <c r="L154" s="37"/>
      <c r="M154" s="38"/>
    </row>
    <row r="155" ht="15.75" thickTop="1"/>
  </sheetData>
  <sheetProtection/>
  <mergeCells count="15">
    <mergeCell ref="J6:J7"/>
    <mergeCell ref="G6:G7"/>
    <mergeCell ref="K6:K7"/>
    <mergeCell ref="D4:D7"/>
    <mergeCell ref="L6:L7"/>
    <mergeCell ref="B152:E152"/>
    <mergeCell ref="B2:L2"/>
    <mergeCell ref="C4:C7"/>
    <mergeCell ref="K4:L5"/>
    <mergeCell ref="H6:H7"/>
    <mergeCell ref="F6:F7"/>
    <mergeCell ref="I6:I7"/>
    <mergeCell ref="B4:B7"/>
    <mergeCell ref="E4:E7"/>
    <mergeCell ref="F4:J5"/>
  </mergeCells>
  <printOptions/>
  <pageMargins left="0.3937007874015748" right="0.3937007874015748" top="0.5905511811023623" bottom="0.3937007874015748" header="0" footer="0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140" zoomScaleNormal="140" zoomScalePageLayoutView="0" workbookViewId="0" topLeftCell="A7">
      <selection activeCell="H26" sqref="H26"/>
    </sheetView>
  </sheetViews>
  <sheetFormatPr defaultColWidth="9.140625" defaultRowHeight="15"/>
  <cols>
    <col min="1" max="1" width="8.140625" style="0" customWidth="1"/>
    <col min="2" max="5" width="12.7109375" style="0" customWidth="1"/>
    <col min="6" max="6" width="13.00390625" style="5" customWidth="1"/>
    <col min="7" max="7" width="14.57421875" style="0" customWidth="1"/>
  </cols>
  <sheetData>
    <row r="1" spans="1:7" ht="30.75" customHeight="1">
      <c r="A1" s="155" t="s">
        <v>76</v>
      </c>
      <c r="B1" s="156"/>
      <c r="C1" s="156"/>
      <c r="D1" s="156"/>
      <c r="E1" s="156"/>
      <c r="F1" s="156"/>
      <c r="G1" s="156"/>
    </row>
    <row r="2" ht="16.5">
      <c r="P2" t="b">
        <v>1</v>
      </c>
    </row>
    <row r="3" spans="1:16" ht="15">
      <c r="A3" s="157" t="s">
        <v>0</v>
      </c>
      <c r="B3" s="158" t="s">
        <v>35</v>
      </c>
      <c r="C3" s="158" t="s">
        <v>36</v>
      </c>
      <c r="D3" s="158" t="s">
        <v>40</v>
      </c>
      <c r="E3" s="158" t="s">
        <v>37</v>
      </c>
      <c r="F3" s="157" t="s">
        <v>44</v>
      </c>
      <c r="G3" s="157" t="s">
        <v>75</v>
      </c>
      <c r="P3" t="b">
        <v>0</v>
      </c>
    </row>
    <row r="4" spans="1:7" ht="47.25" customHeight="1">
      <c r="A4" s="157"/>
      <c r="B4" s="159"/>
      <c r="C4" s="159"/>
      <c r="D4" s="159"/>
      <c r="E4" s="159"/>
      <c r="F4" s="157"/>
      <c r="G4" s="157"/>
    </row>
    <row r="5" spans="1:7" ht="15" customHeight="1">
      <c r="A5" s="157"/>
      <c r="B5" s="159"/>
      <c r="C5" s="159"/>
      <c r="D5" s="159"/>
      <c r="E5" s="159"/>
      <c r="F5" s="157"/>
      <c r="G5" s="157"/>
    </row>
    <row r="6" spans="1:7" ht="15">
      <c r="A6" s="157"/>
      <c r="B6" s="159"/>
      <c r="C6" s="159"/>
      <c r="D6" s="159"/>
      <c r="E6" s="159"/>
      <c r="F6" s="157"/>
      <c r="G6" s="157"/>
    </row>
    <row r="7" spans="1:7" ht="15">
      <c r="A7" s="23" t="s">
        <v>1</v>
      </c>
      <c r="B7" s="3" t="s">
        <v>5</v>
      </c>
      <c r="C7" s="3" t="s">
        <v>7</v>
      </c>
      <c r="D7" s="3" t="s">
        <v>8</v>
      </c>
      <c r="E7" s="43" t="s">
        <v>9</v>
      </c>
      <c r="F7" s="44" t="s">
        <v>45</v>
      </c>
      <c r="G7" s="49"/>
    </row>
    <row r="8" spans="1:7" ht="16.5">
      <c r="A8" s="23">
        <v>1</v>
      </c>
      <c r="B8" s="97">
        <f>'Punkt B - str. 2'!F9</f>
        <v>0</v>
      </c>
      <c r="C8" s="72">
        <f>'Punkt B - str. 2'!H9</f>
        <v>0</v>
      </c>
      <c r="D8" s="72">
        <f>'Punkt B - str. 2'!I9</f>
        <v>0</v>
      </c>
      <c r="E8" s="72">
        <f>'Punkt B - str. 2'!J9</f>
        <v>0</v>
      </c>
      <c r="F8" s="46">
        <f>SUM(C8:E8)</f>
        <v>0</v>
      </c>
      <c r="G8" s="64" t="b">
        <f>F8=B8</f>
        <v>1</v>
      </c>
    </row>
    <row r="9" spans="1:7" ht="16.5">
      <c r="A9" s="23">
        <f>A8+1</f>
        <v>2</v>
      </c>
      <c r="B9" s="97">
        <f>'Punkt B - str. 2'!F10</f>
        <v>0</v>
      </c>
      <c r="C9" s="72">
        <f>'Punkt B - str. 2'!H10</f>
        <v>0</v>
      </c>
      <c r="D9" s="72">
        <f>'Punkt B - str. 2'!I10</f>
        <v>0</v>
      </c>
      <c r="E9" s="72">
        <f>'Punkt B - str. 2'!J10</f>
        <v>0</v>
      </c>
      <c r="F9" s="46">
        <f>SUM(C9:E9)</f>
        <v>0</v>
      </c>
      <c r="G9" s="64" t="b">
        <f>F9=B9</f>
        <v>1</v>
      </c>
    </row>
    <row r="10" spans="1:7" ht="16.5">
      <c r="A10" s="23">
        <f aca="true" t="shared" si="0" ref="A10:A19">A9+1</f>
        <v>3</v>
      </c>
      <c r="B10" s="97">
        <f>'Punkt B - str. 2'!F11</f>
        <v>0</v>
      </c>
      <c r="C10" s="72">
        <f>'Punkt B - str. 2'!H11</f>
        <v>0</v>
      </c>
      <c r="D10" s="72">
        <f>'Punkt B - str. 2'!I11</f>
        <v>0</v>
      </c>
      <c r="E10" s="72">
        <f>'Punkt B - str. 2'!J11</f>
        <v>0</v>
      </c>
      <c r="F10" s="45">
        <f aca="true" t="shared" si="1" ref="F10:F27">SUM(C10:E10)</f>
        <v>0</v>
      </c>
      <c r="G10" s="64" t="b">
        <f aca="true" t="shared" si="2" ref="G10:G28">F10=B10</f>
        <v>1</v>
      </c>
    </row>
    <row r="11" spans="1:7" ht="16.5">
      <c r="A11" s="23">
        <f t="shared" si="0"/>
        <v>4</v>
      </c>
      <c r="B11" s="97">
        <f>'Punkt B - str. 2'!F12</f>
        <v>0</v>
      </c>
      <c r="C11" s="72">
        <f>'Punkt B - str. 2'!H12</f>
        <v>0</v>
      </c>
      <c r="D11" s="72">
        <f>'Punkt B - str. 2'!I12</f>
        <v>0</v>
      </c>
      <c r="E11" s="72">
        <f>'Punkt B - str. 2'!J12</f>
        <v>0</v>
      </c>
      <c r="F11" s="45">
        <f t="shared" si="1"/>
        <v>0</v>
      </c>
      <c r="G11" s="64" t="b">
        <f t="shared" si="2"/>
        <v>1</v>
      </c>
    </row>
    <row r="12" spans="1:7" ht="16.5">
      <c r="A12" s="23">
        <f t="shared" si="0"/>
        <v>5</v>
      </c>
      <c r="B12" s="97">
        <f>'Punkt B - str. 2'!F13</f>
        <v>0</v>
      </c>
      <c r="C12" s="72">
        <f>'Punkt B - str. 2'!H13</f>
        <v>0</v>
      </c>
      <c r="D12" s="72">
        <f>'Punkt B - str. 2'!I13</f>
        <v>0</v>
      </c>
      <c r="E12" s="72">
        <f>'Punkt B - str. 2'!J13</f>
        <v>0</v>
      </c>
      <c r="F12" s="45">
        <f t="shared" si="1"/>
        <v>0</v>
      </c>
      <c r="G12" s="64" t="b">
        <f t="shared" si="2"/>
        <v>1</v>
      </c>
    </row>
    <row r="13" spans="1:7" ht="16.5">
      <c r="A13" s="23">
        <f t="shared" si="0"/>
        <v>6</v>
      </c>
      <c r="B13" s="97">
        <f>'Punkt B - str. 2'!F14</f>
        <v>0</v>
      </c>
      <c r="C13" s="72">
        <f>'Punkt B - str. 2'!H14</f>
        <v>0</v>
      </c>
      <c r="D13" s="72">
        <f>'Punkt B - str. 2'!I14</f>
        <v>0</v>
      </c>
      <c r="E13" s="72">
        <f>'Punkt B - str. 2'!J14</f>
        <v>0</v>
      </c>
      <c r="F13" s="45">
        <f t="shared" si="1"/>
        <v>0</v>
      </c>
      <c r="G13" s="64" t="b">
        <f t="shared" si="2"/>
        <v>1</v>
      </c>
    </row>
    <row r="14" spans="1:7" ht="16.5">
      <c r="A14" s="23">
        <f t="shared" si="0"/>
        <v>7</v>
      </c>
      <c r="B14" s="97">
        <f>'Punkt B - str. 2'!F15</f>
        <v>0</v>
      </c>
      <c r="C14" s="72">
        <f>'Punkt B - str. 2'!H15</f>
        <v>0</v>
      </c>
      <c r="D14" s="72">
        <f>'Punkt B - str. 2'!I15</f>
        <v>0</v>
      </c>
      <c r="E14" s="72">
        <f>'Punkt B - str. 2'!J15</f>
        <v>0</v>
      </c>
      <c r="F14" s="45">
        <f t="shared" si="1"/>
        <v>0</v>
      </c>
      <c r="G14" s="64" t="b">
        <f t="shared" si="2"/>
        <v>1</v>
      </c>
    </row>
    <row r="15" spans="1:7" ht="16.5">
      <c r="A15" s="23">
        <f t="shared" si="0"/>
        <v>8</v>
      </c>
      <c r="B15" s="97">
        <f>'Punkt B - str. 2'!F16</f>
        <v>0</v>
      </c>
      <c r="C15" s="72">
        <f>'Punkt B - str. 2'!H16</f>
        <v>0</v>
      </c>
      <c r="D15" s="72">
        <f>'Punkt B - str. 2'!I16</f>
        <v>0</v>
      </c>
      <c r="E15" s="72">
        <f>'Punkt B - str. 2'!J16</f>
        <v>0</v>
      </c>
      <c r="F15" s="45">
        <f t="shared" si="1"/>
        <v>0</v>
      </c>
      <c r="G15" s="64" t="b">
        <f t="shared" si="2"/>
        <v>1</v>
      </c>
    </row>
    <row r="16" spans="1:7" ht="16.5">
      <c r="A16" s="23">
        <f t="shared" si="0"/>
        <v>9</v>
      </c>
      <c r="B16" s="97">
        <f>'Punkt B - str. 2'!F17</f>
        <v>0</v>
      </c>
      <c r="C16" s="72">
        <f>'Punkt B - str. 2'!H17</f>
        <v>0</v>
      </c>
      <c r="D16" s="72">
        <f>'Punkt B - str. 2'!I17</f>
        <v>0</v>
      </c>
      <c r="E16" s="72">
        <f>'Punkt B - str. 2'!J17</f>
        <v>0</v>
      </c>
      <c r="F16" s="45">
        <f t="shared" si="1"/>
        <v>0</v>
      </c>
      <c r="G16" s="64" t="b">
        <f t="shared" si="2"/>
        <v>1</v>
      </c>
    </row>
    <row r="17" spans="1:7" ht="16.5">
      <c r="A17" s="23">
        <f t="shared" si="0"/>
        <v>10</v>
      </c>
      <c r="B17" s="97">
        <f>'Punkt B - str. 2'!F18</f>
        <v>0</v>
      </c>
      <c r="C17" s="72">
        <f>'Punkt B - str. 2'!H18</f>
        <v>0</v>
      </c>
      <c r="D17" s="72">
        <f>'Punkt B - str. 2'!I18</f>
        <v>0</v>
      </c>
      <c r="E17" s="72">
        <f>'Punkt B - str. 2'!J18</f>
        <v>0</v>
      </c>
      <c r="F17" s="45">
        <f t="shared" si="1"/>
        <v>0</v>
      </c>
      <c r="G17" s="64" t="b">
        <f t="shared" si="2"/>
        <v>1</v>
      </c>
    </row>
    <row r="18" spans="1:7" ht="16.5">
      <c r="A18" s="23">
        <f t="shared" si="0"/>
        <v>11</v>
      </c>
      <c r="B18" s="97">
        <f>'Punkt B - str. 2'!F19</f>
        <v>0</v>
      </c>
      <c r="C18" s="72">
        <f>'Punkt B - str. 2'!H19</f>
        <v>0</v>
      </c>
      <c r="D18" s="72">
        <f>'Punkt B - str. 2'!I19</f>
        <v>0</v>
      </c>
      <c r="E18" s="72">
        <f>'Punkt B - str. 2'!J19</f>
        <v>0</v>
      </c>
      <c r="F18" s="45">
        <f t="shared" si="1"/>
        <v>0</v>
      </c>
      <c r="G18" s="64" t="b">
        <f t="shared" si="2"/>
        <v>1</v>
      </c>
    </row>
    <row r="19" spans="1:7" ht="16.5">
      <c r="A19" s="23">
        <f t="shared" si="0"/>
        <v>12</v>
      </c>
      <c r="B19" s="97">
        <f>'Punkt B - str. 2'!F20</f>
        <v>0</v>
      </c>
      <c r="C19" s="72">
        <f>'Punkt B - str. 2'!H20</f>
        <v>0</v>
      </c>
      <c r="D19" s="72">
        <f>'Punkt B - str. 2'!I20</f>
        <v>0</v>
      </c>
      <c r="E19" s="72">
        <f>'Punkt B - str. 2'!J20</f>
        <v>0</v>
      </c>
      <c r="F19" s="45">
        <f t="shared" si="1"/>
        <v>0</v>
      </c>
      <c r="G19" s="64" t="b">
        <f t="shared" si="2"/>
        <v>1</v>
      </c>
    </row>
    <row r="20" spans="1:7" ht="16.5">
      <c r="A20" s="23">
        <f>A19+1</f>
        <v>13</v>
      </c>
      <c r="B20" s="97">
        <f>'Punkt B - str. 2'!F21</f>
        <v>0</v>
      </c>
      <c r="C20" s="72">
        <f>'Punkt B - str. 2'!H21</f>
        <v>0</v>
      </c>
      <c r="D20" s="72">
        <f>'Punkt B - str. 2'!I21</f>
        <v>0</v>
      </c>
      <c r="E20" s="72">
        <f>'Punkt B - str. 2'!J21</f>
        <v>0</v>
      </c>
      <c r="F20" s="45">
        <f t="shared" si="1"/>
        <v>0</v>
      </c>
      <c r="G20" s="64" t="b">
        <f t="shared" si="2"/>
        <v>1</v>
      </c>
    </row>
    <row r="21" spans="1:7" ht="16.5">
      <c r="A21" s="23">
        <f>A20+1</f>
        <v>14</v>
      </c>
      <c r="B21" s="97">
        <f>'Punkt B - str. 2'!F22</f>
        <v>0</v>
      </c>
      <c r="C21" s="72">
        <f>'Punkt B - str. 2'!H22</f>
        <v>0</v>
      </c>
      <c r="D21" s="72">
        <f>'Punkt B - str. 2'!I22</f>
        <v>0</v>
      </c>
      <c r="E21" s="72">
        <f>'Punkt B - str. 2'!J22</f>
        <v>0</v>
      </c>
      <c r="F21" s="45">
        <f t="shared" si="1"/>
        <v>0</v>
      </c>
      <c r="G21" s="64" t="b">
        <f t="shared" si="2"/>
        <v>1</v>
      </c>
    </row>
    <row r="22" spans="1:7" ht="16.5">
      <c r="A22" s="23">
        <f aca="true" t="shared" si="3" ref="A22:A27">A21+1</f>
        <v>15</v>
      </c>
      <c r="B22" s="97">
        <f>'Punkt B - str. 2'!F23</f>
        <v>0</v>
      </c>
      <c r="C22" s="72">
        <f>'Punkt B - str. 2'!H23</f>
        <v>0</v>
      </c>
      <c r="D22" s="72">
        <f>'Punkt B - str. 2'!I23</f>
        <v>0</v>
      </c>
      <c r="E22" s="72">
        <f>'Punkt B - str. 2'!J23</f>
        <v>0</v>
      </c>
      <c r="F22" s="45">
        <f t="shared" si="1"/>
        <v>0</v>
      </c>
      <c r="G22" s="64" t="b">
        <f t="shared" si="2"/>
        <v>1</v>
      </c>
    </row>
    <row r="23" spans="1:7" ht="16.5">
      <c r="A23" s="23">
        <f t="shared" si="3"/>
        <v>16</v>
      </c>
      <c r="B23" s="97">
        <f>'Punkt B - str. 2'!F24</f>
        <v>0</v>
      </c>
      <c r="C23" s="72">
        <f>'Punkt B - str. 2'!H24</f>
        <v>0</v>
      </c>
      <c r="D23" s="72">
        <f>'Punkt B - str. 2'!I24</f>
        <v>0</v>
      </c>
      <c r="E23" s="72">
        <f>'Punkt B - str. 2'!J24</f>
        <v>0</v>
      </c>
      <c r="F23" s="45">
        <f t="shared" si="1"/>
        <v>0</v>
      </c>
      <c r="G23" s="64" t="b">
        <f t="shared" si="2"/>
        <v>1</v>
      </c>
    </row>
    <row r="24" spans="1:7" ht="16.5">
      <c r="A24" s="23">
        <f t="shared" si="3"/>
        <v>17</v>
      </c>
      <c r="B24" s="97">
        <f>'Punkt B - str. 2'!F25</f>
        <v>0</v>
      </c>
      <c r="C24" s="72">
        <f>'Punkt B - str. 2'!H25</f>
        <v>0</v>
      </c>
      <c r="D24" s="72">
        <f>'Punkt B - str. 2'!I25</f>
        <v>0</v>
      </c>
      <c r="E24" s="72">
        <f>'Punkt B - str. 2'!J25</f>
        <v>0</v>
      </c>
      <c r="F24" s="45">
        <f t="shared" si="1"/>
        <v>0</v>
      </c>
      <c r="G24" s="64" t="b">
        <f t="shared" si="2"/>
        <v>1</v>
      </c>
    </row>
    <row r="25" spans="1:7" ht="16.5">
      <c r="A25" s="23">
        <f t="shared" si="3"/>
        <v>18</v>
      </c>
      <c r="B25" s="97">
        <f>'Punkt B - str. 2'!F26</f>
        <v>0</v>
      </c>
      <c r="C25" s="72">
        <f>'Punkt B - str. 2'!H26</f>
        <v>0</v>
      </c>
      <c r="D25" s="72">
        <f>'Punkt B - str. 2'!I26</f>
        <v>0</v>
      </c>
      <c r="E25" s="72">
        <f>'Punkt B - str. 2'!J26</f>
        <v>0</v>
      </c>
      <c r="F25" s="45">
        <f t="shared" si="1"/>
        <v>0</v>
      </c>
      <c r="G25" s="64" t="b">
        <f t="shared" si="2"/>
        <v>1</v>
      </c>
    </row>
    <row r="26" spans="1:7" ht="16.5">
      <c r="A26" s="23">
        <f t="shared" si="3"/>
        <v>19</v>
      </c>
      <c r="B26" s="97">
        <f>'Punkt B - str. 2'!F27</f>
        <v>0</v>
      </c>
      <c r="C26" s="72">
        <f>'Punkt B - str. 2'!H27</f>
        <v>0</v>
      </c>
      <c r="D26" s="72">
        <f>'Punkt B - str. 2'!I27</f>
        <v>0</v>
      </c>
      <c r="E26" s="72">
        <f>'Punkt B - str. 2'!J27</f>
        <v>0</v>
      </c>
      <c r="F26" s="45">
        <f t="shared" si="1"/>
        <v>0</v>
      </c>
      <c r="G26" s="64" t="b">
        <f t="shared" si="2"/>
        <v>1</v>
      </c>
    </row>
    <row r="27" spans="1:7" ht="16.5">
      <c r="A27" s="23">
        <f t="shared" si="3"/>
        <v>20</v>
      </c>
      <c r="B27" s="97">
        <f>'Punkt B - str. 2'!F28</f>
        <v>0</v>
      </c>
      <c r="C27" s="72">
        <f>'Punkt B - str. 2'!H28</f>
        <v>0</v>
      </c>
      <c r="D27" s="72">
        <f>'Punkt B - str. 2'!I28</f>
        <v>0</v>
      </c>
      <c r="E27" s="72">
        <f>'Punkt B - str. 2'!J28</f>
        <v>0</v>
      </c>
      <c r="F27" s="45">
        <f t="shared" si="1"/>
        <v>0</v>
      </c>
      <c r="G27" s="64" t="b">
        <f t="shared" si="2"/>
        <v>1</v>
      </c>
    </row>
    <row r="28" spans="1:7" ht="16.5">
      <c r="A28" s="49" t="s">
        <v>10</v>
      </c>
      <c r="B28" s="98">
        <f>'Punkt B - str. 2'!F152</f>
        <v>0</v>
      </c>
      <c r="C28" s="98">
        <f>'Punkt B - str. 2'!H152</f>
        <v>0</v>
      </c>
      <c r="D28" s="98">
        <f>'Punkt B - str. 2'!I152</f>
        <v>0</v>
      </c>
      <c r="E28" s="98">
        <f>'Punkt B - str. 2'!J152</f>
        <v>0</v>
      </c>
      <c r="F28" s="46">
        <f>SUM(F8:F27)</f>
        <v>0</v>
      </c>
      <c r="G28" s="64" t="b">
        <f t="shared" si="2"/>
        <v>1</v>
      </c>
    </row>
  </sheetData>
  <sheetProtection/>
  <mergeCells count="8">
    <mergeCell ref="A1:G1"/>
    <mergeCell ref="F3:F6"/>
    <mergeCell ref="G3:G6"/>
    <mergeCell ref="A3:A6"/>
    <mergeCell ref="B3:B6"/>
    <mergeCell ref="C3:C6"/>
    <mergeCell ref="D3:D6"/>
    <mergeCell ref="E3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Layout" zoomScaleNormal="130" workbookViewId="0" topLeftCell="A1">
      <selection activeCell="F36" sqref="A1:F36"/>
    </sheetView>
  </sheetViews>
  <sheetFormatPr defaultColWidth="9.140625" defaultRowHeight="15"/>
  <cols>
    <col min="1" max="2" width="6.28125" style="0" customWidth="1"/>
    <col min="3" max="3" width="44.8515625" style="0" customWidth="1"/>
    <col min="4" max="5" width="17.57421875" style="0" customWidth="1"/>
    <col min="6" max="6" width="5.28125" style="0" customWidth="1"/>
    <col min="7" max="7" width="16.8515625" style="0" customWidth="1"/>
    <col min="8" max="8" width="21.28125" style="0" customWidth="1"/>
    <col min="9" max="9" width="26.28125" style="0" customWidth="1"/>
  </cols>
  <sheetData>
    <row r="1" spans="1:6" ht="17.25" thickTop="1">
      <c r="A1" s="6"/>
      <c r="B1" s="7"/>
      <c r="C1" s="7"/>
      <c r="D1" s="7"/>
      <c r="E1" s="7"/>
      <c r="F1" s="8"/>
    </row>
    <row r="2" spans="1:6" ht="16.5">
      <c r="A2" s="9"/>
      <c r="B2" s="16" t="s">
        <v>46</v>
      </c>
      <c r="C2" s="10"/>
      <c r="D2" s="10"/>
      <c r="E2" s="10"/>
      <c r="F2" s="11"/>
    </row>
    <row r="3" spans="1:6" ht="16.5">
      <c r="A3" s="9"/>
      <c r="B3" s="10"/>
      <c r="C3" s="10"/>
      <c r="D3" s="10"/>
      <c r="E3" s="10"/>
      <c r="F3" s="11"/>
    </row>
    <row r="4" spans="1:6" ht="42" customHeight="1">
      <c r="A4" s="9"/>
      <c r="B4" s="51" t="s">
        <v>0</v>
      </c>
      <c r="C4" s="51" t="s">
        <v>47</v>
      </c>
      <c r="D4" s="51" t="s">
        <v>48</v>
      </c>
      <c r="E4" s="51" t="s">
        <v>49</v>
      </c>
      <c r="F4" s="11"/>
    </row>
    <row r="5" spans="1:6" ht="16.5">
      <c r="A5" s="9"/>
      <c r="B5" s="44" t="s">
        <v>1</v>
      </c>
      <c r="C5" s="44" t="s">
        <v>2</v>
      </c>
      <c r="D5" s="44" t="s">
        <v>3</v>
      </c>
      <c r="E5" s="44" t="s">
        <v>4</v>
      </c>
      <c r="F5" s="11"/>
    </row>
    <row r="6" spans="1:6" ht="33" customHeight="1">
      <c r="A6" s="9"/>
      <c r="B6" s="52" t="s">
        <v>1</v>
      </c>
      <c r="C6" s="53" t="s">
        <v>50</v>
      </c>
      <c r="D6" s="67"/>
      <c r="E6" s="67"/>
      <c r="F6" s="11"/>
    </row>
    <row r="7" spans="1:6" ht="33" customHeight="1">
      <c r="A7" s="9"/>
      <c r="B7" s="164" t="s">
        <v>51</v>
      </c>
      <c r="C7" s="165"/>
      <c r="D7" s="165"/>
      <c r="E7" s="165"/>
      <c r="F7" s="11"/>
    </row>
    <row r="8" spans="1:6" ht="25.5" customHeight="1">
      <c r="A8" s="9"/>
      <c r="B8" s="54" t="s">
        <v>52</v>
      </c>
      <c r="C8" s="55"/>
      <c r="D8" s="61"/>
      <c r="E8" s="61"/>
      <c r="F8" s="11"/>
    </row>
    <row r="9" spans="1:6" ht="25.5" customHeight="1">
      <c r="A9" s="9"/>
      <c r="B9" s="54" t="s">
        <v>53</v>
      </c>
      <c r="C9" s="55"/>
      <c r="D9" s="61"/>
      <c r="E9" s="61"/>
      <c r="F9" s="11"/>
    </row>
    <row r="10" spans="1:6" ht="33" customHeight="1">
      <c r="A10" s="9"/>
      <c r="B10" s="164" t="s">
        <v>54</v>
      </c>
      <c r="C10" s="165"/>
      <c r="D10" s="165"/>
      <c r="E10" s="165"/>
      <c r="F10" s="11"/>
    </row>
    <row r="11" spans="1:9" ht="25.5" customHeight="1">
      <c r="A11" s="9"/>
      <c r="B11" s="54" t="s">
        <v>55</v>
      </c>
      <c r="C11" s="55" t="s">
        <v>56</v>
      </c>
      <c r="D11" s="61"/>
      <c r="E11" s="61"/>
      <c r="F11" s="11"/>
      <c r="H11" s="62"/>
      <c r="I11" s="62"/>
    </row>
    <row r="12" spans="1:9" ht="25.5" customHeight="1">
      <c r="A12" s="9"/>
      <c r="B12" s="54" t="s">
        <v>57</v>
      </c>
      <c r="C12" s="55" t="s">
        <v>58</v>
      </c>
      <c r="D12" s="61"/>
      <c r="E12" s="61"/>
      <c r="F12" s="11"/>
      <c r="H12" s="62"/>
      <c r="I12" s="62"/>
    </row>
    <row r="13" spans="1:8" ht="25.5" customHeight="1">
      <c r="A13" s="9"/>
      <c r="B13" s="54" t="s">
        <v>59</v>
      </c>
      <c r="C13" s="56" t="s">
        <v>60</v>
      </c>
      <c r="D13" s="61"/>
      <c r="E13" s="61"/>
      <c r="F13" s="86"/>
      <c r="G13" s="162" t="s">
        <v>73</v>
      </c>
      <c r="H13" s="160" t="s">
        <v>72</v>
      </c>
    </row>
    <row r="14" spans="1:8" ht="25.5" customHeight="1">
      <c r="A14" s="9"/>
      <c r="B14" s="54" t="s">
        <v>61</v>
      </c>
      <c r="C14" s="56" t="s">
        <v>62</v>
      </c>
      <c r="D14" s="61"/>
      <c r="E14" s="61"/>
      <c r="F14" s="86"/>
      <c r="G14" s="163"/>
      <c r="H14" s="161"/>
    </row>
    <row r="15" spans="1:8" ht="33" customHeight="1">
      <c r="A15" s="9"/>
      <c r="B15" s="166" t="s">
        <v>63</v>
      </c>
      <c r="C15" s="167"/>
      <c r="D15" s="61">
        <f>'Punkt B - str. 2'!H152:H152+'Punkt B - str. 2'!I152:I152</f>
        <v>0</v>
      </c>
      <c r="E15" s="61">
        <f>'Punkt B - str. 2'!H152</f>
        <v>0</v>
      </c>
      <c r="F15" s="86"/>
      <c r="G15" s="84">
        <f>SUM(D11:D14)+SUM(D8:D9)+D6</f>
        <v>0</v>
      </c>
      <c r="H15" s="63">
        <f>SUM(E11:E14)+SUM(E8:E9)+E6</f>
        <v>0</v>
      </c>
    </row>
    <row r="16" spans="1:9" ht="33" customHeight="1">
      <c r="A16" s="9"/>
      <c r="B16" s="168" t="s">
        <v>64</v>
      </c>
      <c r="C16" s="169"/>
      <c r="D16" s="50"/>
      <c r="E16" s="50"/>
      <c r="F16" s="86"/>
      <c r="G16" s="85" t="b">
        <f>G15=D15</f>
        <v>1</v>
      </c>
      <c r="H16" s="65" t="b">
        <f>H15=E15</f>
        <v>1</v>
      </c>
      <c r="I16" s="66" t="s">
        <v>74</v>
      </c>
    </row>
    <row r="17" spans="1:6" ht="16.5">
      <c r="A17" s="9"/>
      <c r="B17" s="10"/>
      <c r="C17" s="10"/>
      <c r="D17" s="10"/>
      <c r="E17" s="10"/>
      <c r="F17" s="11"/>
    </row>
    <row r="18" spans="1:6" ht="16.5">
      <c r="A18" s="9"/>
      <c r="B18" s="110" t="s">
        <v>65</v>
      </c>
      <c r="C18" s="170"/>
      <c r="D18" s="170"/>
      <c r="E18" s="10"/>
      <c r="F18" s="11"/>
    </row>
    <row r="19" spans="1:6" ht="16.5">
      <c r="A19" s="9"/>
      <c r="B19" s="10"/>
      <c r="C19" s="10"/>
      <c r="D19" s="10"/>
      <c r="E19" s="10"/>
      <c r="F19" s="11"/>
    </row>
    <row r="20" spans="1:6" ht="16.5">
      <c r="A20" s="9"/>
      <c r="B20" s="171" t="s">
        <v>66</v>
      </c>
      <c r="C20" s="172"/>
      <c r="D20" s="172"/>
      <c r="E20" s="10"/>
      <c r="F20" s="11"/>
    </row>
    <row r="21" spans="1:6" ht="33" customHeight="1">
      <c r="A21" s="9"/>
      <c r="B21" s="173" t="s">
        <v>67</v>
      </c>
      <c r="C21" s="170"/>
      <c r="D21" s="170"/>
      <c r="E21" s="170"/>
      <c r="F21" s="11"/>
    </row>
    <row r="22" spans="1:6" ht="33.75" customHeight="1">
      <c r="A22" s="9"/>
      <c r="B22" s="173" t="s">
        <v>68</v>
      </c>
      <c r="C22" s="170"/>
      <c r="D22" s="170"/>
      <c r="E22" s="170"/>
      <c r="F22" s="11"/>
    </row>
    <row r="23" spans="1:6" ht="16.5">
      <c r="A23" s="9"/>
      <c r="B23" s="110"/>
      <c r="C23" s="170"/>
      <c r="D23" s="170"/>
      <c r="E23" s="170"/>
      <c r="F23" s="11"/>
    </row>
    <row r="24" spans="1:6" ht="16.5">
      <c r="A24" s="9"/>
      <c r="B24" s="10"/>
      <c r="C24" s="10"/>
      <c r="D24" s="10"/>
      <c r="E24" s="10"/>
      <c r="F24" s="11"/>
    </row>
    <row r="25" spans="1:6" s="60" customFormat="1" ht="38.25" customHeight="1">
      <c r="A25" s="57"/>
      <c r="B25" s="58"/>
      <c r="C25" s="174" t="s">
        <v>69</v>
      </c>
      <c r="D25" s="175"/>
      <c r="E25" s="176"/>
      <c r="F25" s="59"/>
    </row>
    <row r="26" spans="1:6" ht="16.5">
      <c r="A26" s="9"/>
      <c r="B26" s="10"/>
      <c r="C26" s="10"/>
      <c r="D26" s="10"/>
      <c r="E26" s="10"/>
      <c r="F26" s="11"/>
    </row>
    <row r="27" spans="1:6" ht="16.5">
      <c r="A27" s="9"/>
      <c r="B27" s="177" t="s">
        <v>70</v>
      </c>
      <c r="C27" s="178"/>
      <c r="D27" s="178"/>
      <c r="E27" s="178"/>
      <c r="F27" s="11"/>
    </row>
    <row r="28" spans="1:6" ht="16.5">
      <c r="A28" s="9"/>
      <c r="B28" s="10"/>
      <c r="C28" s="10"/>
      <c r="D28" s="10"/>
      <c r="E28" s="10"/>
      <c r="F28" s="11"/>
    </row>
    <row r="29" spans="1:6" ht="16.5">
      <c r="A29" s="9"/>
      <c r="B29" s="10"/>
      <c r="C29" s="10"/>
      <c r="D29" s="10"/>
      <c r="E29" s="10"/>
      <c r="F29" s="11"/>
    </row>
    <row r="30" spans="1:6" ht="16.5">
      <c r="A30" s="9"/>
      <c r="B30" s="177" t="s">
        <v>71</v>
      </c>
      <c r="C30" s="178"/>
      <c r="D30" s="178"/>
      <c r="E30" s="178"/>
      <c r="F30" s="11"/>
    </row>
    <row r="31" spans="1:6" ht="16.5">
      <c r="A31" s="9"/>
      <c r="B31" s="10"/>
      <c r="C31" s="10"/>
      <c r="D31" s="10"/>
      <c r="E31" s="10"/>
      <c r="F31" s="11"/>
    </row>
    <row r="32" spans="1:6" ht="16.5">
      <c r="A32" s="9"/>
      <c r="B32" s="134"/>
      <c r="C32" s="134"/>
      <c r="D32" s="10"/>
      <c r="E32" s="10"/>
      <c r="F32" s="11"/>
    </row>
    <row r="33" spans="1:6" ht="16.5">
      <c r="A33" s="9"/>
      <c r="B33" s="47"/>
      <c r="C33" s="48"/>
      <c r="D33" s="10"/>
      <c r="E33" s="10"/>
      <c r="F33" s="11"/>
    </row>
    <row r="34" spans="1:6" ht="17.25" thickBot="1">
      <c r="A34" s="20"/>
      <c r="B34" s="21"/>
      <c r="C34" s="21"/>
      <c r="D34" s="21"/>
      <c r="E34" s="21"/>
      <c r="F34" s="22"/>
    </row>
    <row r="35" ht="15.75" thickTop="1"/>
  </sheetData>
  <sheetProtection/>
  <mergeCells count="15">
    <mergeCell ref="B22:E22"/>
    <mergeCell ref="B23:E23"/>
    <mergeCell ref="C25:E25"/>
    <mergeCell ref="B27:E27"/>
    <mergeCell ref="B30:E30"/>
    <mergeCell ref="H13:H14"/>
    <mergeCell ref="G13:G14"/>
    <mergeCell ref="B32:C32"/>
    <mergeCell ref="B7:E7"/>
    <mergeCell ref="B10:E10"/>
    <mergeCell ref="B15:C15"/>
    <mergeCell ref="B16:C16"/>
    <mergeCell ref="B18:D18"/>
    <mergeCell ref="B20:D20"/>
    <mergeCell ref="B21:E21"/>
  </mergeCells>
  <printOptions/>
  <pageMargins left="0.34375" right="0.09375" top="0.3958333333333333" bottom="0.31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Poszwald</dc:creator>
  <cp:keywords/>
  <dc:description/>
  <cp:lastModifiedBy>WFOŚiGW</cp:lastModifiedBy>
  <cp:lastPrinted>2016-06-15T05:43:05Z</cp:lastPrinted>
  <dcterms:created xsi:type="dcterms:W3CDTF">2015-01-21T05:22:29Z</dcterms:created>
  <dcterms:modified xsi:type="dcterms:W3CDTF">2016-06-29T09:32:09Z</dcterms:modified>
  <cp:category/>
  <cp:version/>
  <cp:contentType/>
  <cp:contentStatus/>
</cp:coreProperties>
</file>